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907 Jump Around\"/>
    </mc:Choice>
  </mc:AlternateContent>
  <xr:revisionPtr revIDLastSave="0" documentId="8_{F64CD5C4-0ACD-432E-BD16-18CC06D9D9A5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'40cm'!$A$1:$V$7</definedName>
    <definedName name="_xlnm._FilterDatabase" localSheetId="1" hidden="1">'60cm'!$A$1:$V$7</definedName>
    <definedName name="_xlnm._FilterDatabase" localSheetId="2" hidden="1">'70cm'!$A$1:$V$10</definedName>
    <definedName name="_xlnm._FilterDatabase" localSheetId="3" hidden="1">'80cm'!$A$1:$V$9</definedName>
    <definedName name="_xlnm._FilterDatabase" localSheetId="4" hidden="1">'90cm'!$A$1:$W$3</definedName>
    <definedName name="_xlnm.Print_Area" localSheetId="0">'40cm'!$A$1:$V$7</definedName>
    <definedName name="_xlnm.Print_Area" localSheetId="1">'60cm'!$A$1:$V$7</definedName>
    <definedName name="_xlnm.Print_Area" localSheetId="2">'70cm'!$A$1:$V$10</definedName>
    <definedName name="_xlnm.Print_Area" localSheetId="3">'80cm'!$A$1:$V$9</definedName>
    <definedName name="_xlnm.Print_Area" localSheetId="4">'90cm'!$A$1:$V$3</definedName>
  </definedNames>
  <calcPr calcId="181029"/>
</workbook>
</file>

<file path=xl/calcChain.xml><?xml version="1.0" encoding="utf-8"?>
<calcChain xmlns="http://schemas.openxmlformats.org/spreadsheetml/2006/main">
  <c r="T3" i="19" l="1"/>
  <c r="T2" i="19"/>
  <c r="T7" i="18"/>
  <c r="T4" i="18"/>
  <c r="T9" i="18"/>
  <c r="T5" i="18"/>
  <c r="T6" i="18"/>
  <c r="T8" i="18"/>
  <c r="T2" i="18"/>
  <c r="T3" i="18"/>
  <c r="T8" i="17"/>
  <c r="T9" i="17"/>
  <c r="T10" i="17"/>
  <c r="T3" i="17"/>
  <c r="T4" i="17"/>
  <c r="T5" i="17"/>
  <c r="T2" i="17"/>
  <c r="T6" i="17"/>
  <c r="T7" i="17"/>
  <c r="T6" i="16"/>
  <c r="T4" i="16"/>
  <c r="T7" i="16"/>
  <c r="T3" i="16"/>
  <c r="T5" i="16"/>
  <c r="T2" i="16"/>
  <c r="T4" i="15"/>
  <c r="T3" i="15"/>
  <c r="T7" i="15"/>
  <c r="T2" i="15"/>
  <c r="T6" i="15"/>
  <c r="T5" i="15"/>
</calcChain>
</file>

<file path=xl/sharedStrings.xml><?xml version="1.0" encoding="utf-8"?>
<sst xmlns="http://schemas.openxmlformats.org/spreadsheetml/2006/main" count="175" uniqueCount="62">
  <si>
    <t>No</t>
  </si>
  <si>
    <t>Rider</t>
  </si>
  <si>
    <t>Horse</t>
  </si>
  <si>
    <t>Time</t>
  </si>
  <si>
    <t>FAULTS</t>
  </si>
  <si>
    <t>place</t>
  </si>
  <si>
    <t>H / P</t>
  </si>
  <si>
    <t>113</t>
  </si>
  <si>
    <t>Chloe White</t>
  </si>
  <si>
    <t>Lyncombe Finola</t>
  </si>
  <si>
    <t>112</t>
  </si>
  <si>
    <t>Sofia Karahasan</t>
  </si>
  <si>
    <t>April</t>
  </si>
  <si>
    <t>115</t>
  </si>
  <si>
    <t>Gemma Pallett</t>
  </si>
  <si>
    <t>Chafford Night Storm</t>
  </si>
  <si>
    <t>Pony</t>
  </si>
  <si>
    <t>108</t>
  </si>
  <si>
    <t>Sarah Oakley</t>
  </si>
  <si>
    <t>Ruby</t>
  </si>
  <si>
    <t>109</t>
  </si>
  <si>
    <t>Susan Patrick</t>
  </si>
  <si>
    <t>Bailey</t>
  </si>
  <si>
    <t>101</t>
  </si>
  <si>
    <t>Constance Isaacs</t>
  </si>
  <si>
    <t>Rocket Rosie</t>
  </si>
  <si>
    <t>110</t>
  </si>
  <si>
    <t>Amelia Keen</t>
  </si>
  <si>
    <t>Red Hot Chilli Piper</t>
  </si>
  <si>
    <t>102</t>
  </si>
  <si>
    <t>Sarah Hillier</t>
  </si>
  <si>
    <t>Winnetou Apache</t>
  </si>
  <si>
    <t>111</t>
  </si>
  <si>
    <t>Terry</t>
  </si>
  <si>
    <t>114</t>
  </si>
  <si>
    <t>Sophie Warman</t>
  </si>
  <si>
    <t>waterbourne Gwenllian</t>
  </si>
  <si>
    <t>103</t>
  </si>
  <si>
    <t>Elizabeth Somers</t>
  </si>
  <si>
    <t>Breeze</t>
  </si>
  <si>
    <t>104</t>
  </si>
  <si>
    <t>Hannah Finn</t>
  </si>
  <si>
    <t>Smythson</t>
  </si>
  <si>
    <t>105</t>
  </si>
  <si>
    <t>Louise Charles</t>
  </si>
  <si>
    <t>The Baroness II</t>
  </si>
  <si>
    <t>Ellie Lovelidge</t>
  </si>
  <si>
    <t>Cracker</t>
  </si>
  <si>
    <t>Scarlett Gale</t>
  </si>
  <si>
    <t>Olivia Gale</t>
  </si>
  <si>
    <t>Glancarrig Celtic</t>
  </si>
  <si>
    <t>Cadlanvalley Rio</t>
  </si>
  <si>
    <t>Freddie Hodges</t>
  </si>
  <si>
    <t>Manorfields Piccolo</t>
  </si>
  <si>
    <t>Ellin Gifford</t>
  </si>
  <si>
    <t>Star Dale Dream</t>
  </si>
  <si>
    <t>5a</t>
  </si>
  <si>
    <t>5b</t>
  </si>
  <si>
    <t>7a</t>
  </si>
  <si>
    <t>7b</t>
  </si>
  <si>
    <t>Julie Hayden</t>
  </si>
  <si>
    <t>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</si>
</sst>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0" fillId="0" borderId="1" xfId="0" applyBorder="1" applyAlignment="1">
      <alignment horizontal="left"/>
    </xf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7"/>
  <sheetViews>
    <sheetView tabSelected="1" view="pageLayout" zoomScaleNormal="100" workbookViewId="0">
      <selection activeCell="C10" sqref="C10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56</v>
      </c>
      <c r="K1" s="3" t="s">
        <v>57</v>
      </c>
      <c r="L1" s="3">
        <v>6</v>
      </c>
      <c r="M1" s="3" t="s">
        <v>58</v>
      </c>
      <c r="N1" s="3" t="s">
        <v>59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7</v>
      </c>
      <c r="B2" s="2">
        <v>18.059999999999999</v>
      </c>
      <c r="C2" s="1" t="s">
        <v>8</v>
      </c>
      <c r="D2" s="1" t="s">
        <v>9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4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8">
        <v>54.16</v>
      </c>
      <c r="V2" s="7">
        <v>1</v>
      </c>
    </row>
    <row r="3" spans="1:22" ht="20.100000000000001" customHeight="1" x14ac:dyDescent="0.25">
      <c r="A3" s="1" t="s">
        <v>10</v>
      </c>
      <c r="B3" s="2">
        <v>18.03</v>
      </c>
      <c r="C3" s="1" t="s">
        <v>11</v>
      </c>
      <c r="D3" s="1" t="s">
        <v>12</v>
      </c>
      <c r="E3" s="1" t="s">
        <v>2</v>
      </c>
      <c r="F3" s="7">
        <v>0</v>
      </c>
      <c r="G3" s="7">
        <v>0</v>
      </c>
      <c r="H3" s="7">
        <v>4</v>
      </c>
      <c r="I3" s="7">
        <v>0</v>
      </c>
      <c r="J3" s="7">
        <v>4</v>
      </c>
      <c r="K3" s="7">
        <v>0</v>
      </c>
      <c r="L3" s="7">
        <v>4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12</v>
      </c>
      <c r="U3" s="8">
        <v>33.619999999999997</v>
      </c>
      <c r="V3" s="7">
        <v>2</v>
      </c>
    </row>
    <row r="4" spans="1:22" ht="20.100000000000001" customHeight="1" x14ac:dyDescent="0.25">
      <c r="A4" s="10">
        <v>202</v>
      </c>
      <c r="B4" s="2">
        <v>1</v>
      </c>
      <c r="C4" s="1" t="s">
        <v>49</v>
      </c>
      <c r="D4" s="1" t="s">
        <v>51</v>
      </c>
      <c r="E4" s="1" t="s">
        <v>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39.44</v>
      </c>
      <c r="V4" s="7">
        <v>1</v>
      </c>
    </row>
    <row r="5" spans="1:22" ht="20.100000000000001" customHeight="1" x14ac:dyDescent="0.25">
      <c r="A5" s="9">
        <v>204</v>
      </c>
      <c r="B5" s="2">
        <v>1</v>
      </c>
      <c r="C5" s="9" t="s">
        <v>54</v>
      </c>
      <c r="D5" s="9" t="s">
        <v>55</v>
      </c>
      <c r="E5" s="1" t="s">
        <v>16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40.270000000000003</v>
      </c>
      <c r="V5" s="7">
        <v>2</v>
      </c>
    </row>
    <row r="6" spans="1:22" ht="20.100000000000001" customHeight="1" x14ac:dyDescent="0.25">
      <c r="A6" s="10">
        <v>203</v>
      </c>
      <c r="B6" s="2">
        <v>1</v>
      </c>
      <c r="C6" s="10" t="s">
        <v>52</v>
      </c>
      <c r="D6" s="10" t="s">
        <v>53</v>
      </c>
      <c r="E6" s="10" t="s">
        <v>16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44.35</v>
      </c>
      <c r="V6" s="7">
        <v>3</v>
      </c>
    </row>
    <row r="7" spans="1:22" ht="20.100000000000001" customHeight="1" x14ac:dyDescent="0.25">
      <c r="A7" s="1" t="s">
        <v>13</v>
      </c>
      <c r="B7" s="11">
        <v>18.09</v>
      </c>
      <c r="C7" s="1" t="s">
        <v>14</v>
      </c>
      <c r="D7" s="1" t="s">
        <v>15</v>
      </c>
      <c r="E7" s="1" t="s">
        <v>16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4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38.46</v>
      </c>
      <c r="V7" s="7">
        <v>4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7"/>
  <sheetViews>
    <sheetView view="pageLayout" zoomScaleNormal="100" workbookViewId="0">
      <selection activeCell="C9" sqref="C9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56</v>
      </c>
      <c r="K1" s="3" t="s">
        <v>57</v>
      </c>
      <c r="L1" s="3">
        <v>6</v>
      </c>
      <c r="M1" s="3" t="s">
        <v>58</v>
      </c>
      <c r="N1" s="3" t="s">
        <v>59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20</v>
      </c>
      <c r="B2" s="2">
        <v>18.39</v>
      </c>
      <c r="C2" s="1" t="s">
        <v>21</v>
      </c>
      <c r="D2" s="1" t="s">
        <v>22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36.409999999999997</v>
      </c>
      <c r="V2" s="7">
        <v>1</v>
      </c>
    </row>
    <row r="3" spans="1:22" ht="20.100000000000001" customHeight="1" x14ac:dyDescent="0.25">
      <c r="A3" s="1" t="s">
        <v>17</v>
      </c>
      <c r="B3" s="2">
        <v>18.36</v>
      </c>
      <c r="C3" s="1" t="s">
        <v>18</v>
      </c>
      <c r="D3" s="1" t="s">
        <v>19</v>
      </c>
      <c r="E3" s="1" t="s">
        <v>2</v>
      </c>
      <c r="F3" s="7">
        <v>0</v>
      </c>
      <c r="G3" s="7">
        <v>0</v>
      </c>
      <c r="H3" s="7">
        <v>4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53.13</v>
      </c>
      <c r="V3" s="7">
        <v>2</v>
      </c>
    </row>
    <row r="4" spans="1:22" ht="20.100000000000001" customHeight="1" x14ac:dyDescent="0.25">
      <c r="A4" s="1" t="s">
        <v>26</v>
      </c>
      <c r="B4" s="2">
        <v>18.3</v>
      </c>
      <c r="C4" s="1" t="s">
        <v>27</v>
      </c>
      <c r="D4" s="1" t="s">
        <v>28</v>
      </c>
      <c r="E4" s="1" t="s">
        <v>16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30.52</v>
      </c>
      <c r="V4" s="7">
        <v>1</v>
      </c>
    </row>
    <row r="5" spans="1:22" ht="20.100000000000001" customHeight="1" x14ac:dyDescent="0.25">
      <c r="A5" s="10">
        <v>201</v>
      </c>
      <c r="B5" s="1">
        <v>1</v>
      </c>
      <c r="C5" s="1" t="s">
        <v>48</v>
      </c>
      <c r="D5" s="1" t="s">
        <v>50</v>
      </c>
      <c r="E5" s="1" t="s">
        <v>16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35.1</v>
      </c>
      <c r="V5" s="7">
        <v>2</v>
      </c>
    </row>
    <row r="6" spans="1:22" ht="20.100000000000001" customHeight="1" x14ac:dyDescent="0.25">
      <c r="A6" s="1" t="s">
        <v>23</v>
      </c>
      <c r="B6" s="2">
        <v>18.329999999999998</v>
      </c>
      <c r="C6" s="1" t="s">
        <v>24</v>
      </c>
      <c r="D6" s="1" t="s">
        <v>25</v>
      </c>
      <c r="E6" s="1" t="s">
        <v>16</v>
      </c>
      <c r="F6" s="7">
        <v>0</v>
      </c>
      <c r="G6" s="7">
        <v>0</v>
      </c>
      <c r="H6" s="7">
        <v>0</v>
      </c>
      <c r="I6" s="7">
        <v>0</v>
      </c>
      <c r="J6" s="7">
        <v>4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2">
        <v>27.91</v>
      </c>
      <c r="V6" s="1">
        <v>3</v>
      </c>
    </row>
    <row r="7" spans="1:22" ht="20.100000000000001" customHeight="1" x14ac:dyDescent="0.25">
      <c r="A7" s="1" t="s">
        <v>13</v>
      </c>
      <c r="B7" s="2">
        <v>18.27</v>
      </c>
      <c r="C7" s="1" t="s">
        <v>14</v>
      </c>
      <c r="D7" s="1" t="s">
        <v>15</v>
      </c>
      <c r="E7" s="1" t="s">
        <v>16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4</v>
      </c>
      <c r="S7" s="7">
        <v>0</v>
      </c>
      <c r="T7" s="7">
        <f>SUM(F7:S7)</f>
        <v>4</v>
      </c>
      <c r="U7" s="8">
        <v>40.89</v>
      </c>
      <c r="V7" s="7">
        <v>4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0"/>
  <sheetViews>
    <sheetView view="pageLayout" topLeftCell="A4" zoomScaleNormal="100" workbookViewId="0">
      <selection activeCell="B14" sqref="B14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56</v>
      </c>
      <c r="K1" s="3" t="s">
        <v>57</v>
      </c>
      <c r="L1" s="3">
        <v>6</v>
      </c>
      <c r="M1" s="3" t="s">
        <v>58</v>
      </c>
      <c r="N1" s="3" t="s">
        <v>59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29</v>
      </c>
      <c r="B2" s="2">
        <v>19.18</v>
      </c>
      <c r="C2" s="1" t="s">
        <v>30</v>
      </c>
      <c r="D2" s="1" t="s">
        <v>31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37.520000000000003</v>
      </c>
      <c r="V2" s="7">
        <v>1</v>
      </c>
    </row>
    <row r="3" spans="1:22" ht="20.100000000000001" customHeight="1" x14ac:dyDescent="0.25">
      <c r="A3" s="1" t="s">
        <v>17</v>
      </c>
      <c r="B3" s="2">
        <v>19.059999999999999</v>
      </c>
      <c r="C3" s="1" t="s">
        <v>18</v>
      </c>
      <c r="D3" s="1" t="s">
        <v>19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4</v>
      </c>
      <c r="R3" s="7">
        <v>0</v>
      </c>
      <c r="S3" s="7">
        <v>0</v>
      </c>
      <c r="T3" s="7">
        <f>SUM(F3:S3)</f>
        <v>4</v>
      </c>
      <c r="U3" s="8">
        <v>32.47</v>
      </c>
      <c r="V3" s="7">
        <v>2</v>
      </c>
    </row>
    <row r="4" spans="1:22" ht="20.100000000000001" customHeight="1" x14ac:dyDescent="0.25">
      <c r="A4" s="1" t="s">
        <v>20</v>
      </c>
      <c r="B4" s="2">
        <v>19.09</v>
      </c>
      <c r="C4" s="1" t="s">
        <v>21</v>
      </c>
      <c r="D4" s="1" t="s">
        <v>22</v>
      </c>
      <c r="E4" s="1" t="s">
        <v>2</v>
      </c>
      <c r="F4" s="7">
        <v>0</v>
      </c>
      <c r="G4" s="7">
        <v>0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38.979999999999997</v>
      </c>
      <c r="V4" s="7">
        <v>3</v>
      </c>
    </row>
    <row r="5" spans="1:22" ht="20.100000000000001" customHeight="1" x14ac:dyDescent="0.25">
      <c r="A5" s="1">
        <v>999</v>
      </c>
      <c r="B5" s="2"/>
      <c r="C5" s="1" t="s">
        <v>60</v>
      </c>
      <c r="D5" s="1" t="s">
        <v>61</v>
      </c>
      <c r="E5" s="1" t="s">
        <v>16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29.85</v>
      </c>
      <c r="V5" s="7">
        <v>1</v>
      </c>
    </row>
    <row r="6" spans="1:22" ht="20.100000000000001" customHeight="1" x14ac:dyDescent="0.25">
      <c r="A6" s="1" t="s">
        <v>32</v>
      </c>
      <c r="B6" s="2">
        <v>19.149999999999999</v>
      </c>
      <c r="C6" s="1" t="s">
        <v>27</v>
      </c>
      <c r="D6" s="1" t="s">
        <v>33</v>
      </c>
      <c r="E6" s="1" t="s">
        <v>16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30.82</v>
      </c>
      <c r="V6" s="7">
        <v>2</v>
      </c>
    </row>
    <row r="7" spans="1:22" ht="20.100000000000001" customHeight="1" x14ac:dyDescent="0.25">
      <c r="A7" s="1" t="s">
        <v>26</v>
      </c>
      <c r="B7" s="2">
        <v>19</v>
      </c>
      <c r="C7" s="1" t="s">
        <v>27</v>
      </c>
      <c r="D7" s="1" t="s">
        <v>28</v>
      </c>
      <c r="E7" s="1" t="s">
        <v>16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8">
        <v>31.75</v>
      </c>
      <c r="V7" s="7">
        <v>3</v>
      </c>
    </row>
    <row r="8" spans="1:22" ht="20.100000000000001" customHeight="1" x14ac:dyDescent="0.25">
      <c r="A8" s="1" t="s">
        <v>34</v>
      </c>
      <c r="B8" s="2">
        <v>19.12</v>
      </c>
      <c r="C8" s="1" t="s">
        <v>35</v>
      </c>
      <c r="D8" s="1" t="s">
        <v>36</v>
      </c>
      <c r="E8" s="1" t="s">
        <v>16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7">
        <f>SUM(F8:S8)</f>
        <v>0</v>
      </c>
      <c r="U8" s="8">
        <v>39.01</v>
      </c>
      <c r="V8" s="7">
        <v>4</v>
      </c>
    </row>
    <row r="9" spans="1:22" ht="20.100000000000001" customHeight="1" x14ac:dyDescent="0.25">
      <c r="A9" s="1" t="s">
        <v>23</v>
      </c>
      <c r="B9" s="2">
        <v>19.03</v>
      </c>
      <c r="C9" s="1" t="s">
        <v>24</v>
      </c>
      <c r="D9" s="1" t="s">
        <v>25</v>
      </c>
      <c r="E9" s="1" t="s">
        <v>16</v>
      </c>
      <c r="F9" s="7">
        <v>0</v>
      </c>
      <c r="G9" s="7">
        <v>0</v>
      </c>
      <c r="H9" s="7">
        <v>0</v>
      </c>
      <c r="I9" s="7">
        <v>4</v>
      </c>
      <c r="J9" s="7">
        <v>4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8</v>
      </c>
      <c r="U9" s="8">
        <v>29.93</v>
      </c>
      <c r="V9" s="7">
        <v>5</v>
      </c>
    </row>
    <row r="10" spans="1:22" ht="20.100000000000001" customHeight="1" x14ac:dyDescent="0.25">
      <c r="A10" s="10">
        <v>201</v>
      </c>
      <c r="B10" s="1">
        <v>1</v>
      </c>
      <c r="C10" s="1" t="s">
        <v>48</v>
      </c>
      <c r="D10" s="1" t="s">
        <v>50</v>
      </c>
      <c r="E10" s="1" t="s">
        <v>16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4</v>
      </c>
      <c r="L10" s="7">
        <v>0</v>
      </c>
      <c r="M10" s="7">
        <v>0</v>
      </c>
      <c r="N10" s="7">
        <v>0</v>
      </c>
      <c r="O10" s="7">
        <v>4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8</v>
      </c>
      <c r="U10" s="8">
        <v>32.32</v>
      </c>
      <c r="V10" s="7">
        <v>6</v>
      </c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9"/>
  <sheetViews>
    <sheetView view="pageLayout" topLeftCell="A3" zoomScaleNormal="100" workbookViewId="0">
      <selection activeCell="C17" sqref="C17"/>
    </sheetView>
  </sheetViews>
  <sheetFormatPr defaultRowHeight="15" x14ac:dyDescent="0.25"/>
  <cols>
    <col min="1" max="1" width="4.85546875" customWidth="1"/>
    <col min="2" max="2" width="6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56</v>
      </c>
      <c r="K1" s="3" t="s">
        <v>57</v>
      </c>
      <c r="L1" s="3">
        <v>6</v>
      </c>
      <c r="M1" s="3" t="s">
        <v>58</v>
      </c>
      <c r="N1" s="3" t="s">
        <v>59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0">
        <v>200</v>
      </c>
      <c r="B2" s="2">
        <v>19.57</v>
      </c>
      <c r="C2" s="1" t="s">
        <v>46</v>
      </c>
      <c r="D2" s="1" t="s">
        <v>47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30.16</v>
      </c>
      <c r="V2" s="7">
        <v>1</v>
      </c>
    </row>
    <row r="3" spans="1:22" ht="20.100000000000001" customHeight="1" x14ac:dyDescent="0.25">
      <c r="A3" s="1" t="s">
        <v>29</v>
      </c>
      <c r="B3" s="2">
        <v>19.420000000000002</v>
      </c>
      <c r="C3" s="1" t="s">
        <v>30</v>
      </c>
      <c r="D3" s="1" t="s">
        <v>31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35.69</v>
      </c>
      <c r="V3" s="7">
        <v>2</v>
      </c>
    </row>
    <row r="4" spans="1:22" ht="20.100000000000001" customHeight="1" x14ac:dyDescent="0.25">
      <c r="A4" s="1" t="s">
        <v>37</v>
      </c>
      <c r="B4" s="2">
        <v>19.45</v>
      </c>
      <c r="C4" s="1" t="s">
        <v>38</v>
      </c>
      <c r="D4" s="1" t="s">
        <v>39</v>
      </c>
      <c r="E4" s="1" t="s">
        <v>2</v>
      </c>
      <c r="F4" s="1">
        <v>0</v>
      </c>
      <c r="G4" s="1">
        <v>4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7">
        <f>SUM(F4:S4)</f>
        <v>4</v>
      </c>
      <c r="U4" s="2">
        <v>31.65</v>
      </c>
      <c r="V4" s="1">
        <v>3</v>
      </c>
    </row>
    <row r="5" spans="1:22" ht="20.100000000000001" customHeight="1" x14ac:dyDescent="0.25">
      <c r="A5" s="1" t="s">
        <v>43</v>
      </c>
      <c r="B5" s="2">
        <v>19.510000000000002</v>
      </c>
      <c r="C5" s="1" t="s">
        <v>44</v>
      </c>
      <c r="D5" s="1" t="s">
        <v>45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4</v>
      </c>
      <c r="T5" s="7">
        <f>SUM(F5:S5)</f>
        <v>4</v>
      </c>
      <c r="U5" s="8">
        <v>36.21</v>
      </c>
      <c r="V5" s="7">
        <v>4</v>
      </c>
    </row>
    <row r="6" spans="1:22" ht="20.100000000000001" customHeight="1" x14ac:dyDescent="0.25">
      <c r="A6" s="1" t="s">
        <v>40</v>
      </c>
      <c r="B6" s="2">
        <v>19.48</v>
      </c>
      <c r="C6" s="1" t="s">
        <v>41</v>
      </c>
      <c r="D6" s="1" t="s">
        <v>42</v>
      </c>
      <c r="E6" s="1" t="s">
        <v>2</v>
      </c>
      <c r="F6" s="7">
        <v>0</v>
      </c>
      <c r="G6" s="7">
        <v>0</v>
      </c>
      <c r="H6" s="7">
        <v>12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16</v>
      </c>
      <c r="U6" s="8">
        <v>36.92</v>
      </c>
      <c r="V6" s="7">
        <v>5</v>
      </c>
    </row>
    <row r="7" spans="1:22" ht="20.100000000000001" customHeight="1" x14ac:dyDescent="0.25">
      <c r="A7" s="1">
        <v>99</v>
      </c>
      <c r="B7" s="2"/>
      <c r="C7" s="1" t="s">
        <v>60</v>
      </c>
      <c r="D7" s="1" t="s">
        <v>61</v>
      </c>
      <c r="E7" s="1" t="s">
        <v>16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7">
        <f>SUM(F7:S7)</f>
        <v>0</v>
      </c>
      <c r="U7" s="2">
        <v>28.76</v>
      </c>
      <c r="V7" s="1">
        <v>1</v>
      </c>
    </row>
    <row r="8" spans="1:22" ht="20.100000000000001" customHeight="1" x14ac:dyDescent="0.25">
      <c r="A8" s="1" t="s">
        <v>32</v>
      </c>
      <c r="B8" s="2">
        <v>19.39</v>
      </c>
      <c r="C8" s="1" t="s">
        <v>27</v>
      </c>
      <c r="D8" s="1" t="s">
        <v>33</v>
      </c>
      <c r="E8" s="1" t="s">
        <v>16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30.6</v>
      </c>
      <c r="V8" s="7">
        <v>2</v>
      </c>
    </row>
    <row r="9" spans="1:22" ht="20.100000000000001" customHeight="1" x14ac:dyDescent="0.25">
      <c r="A9" s="1" t="s">
        <v>34</v>
      </c>
      <c r="B9" s="2">
        <v>19.36</v>
      </c>
      <c r="C9" s="1" t="s">
        <v>35</v>
      </c>
      <c r="D9" s="1" t="s">
        <v>36</v>
      </c>
      <c r="E9" s="1" t="s">
        <v>16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0</v>
      </c>
      <c r="U9" s="8">
        <v>38.090000000000003</v>
      </c>
      <c r="V9" s="7">
        <v>3</v>
      </c>
    </row>
  </sheetData>
  <sortState xmlns:xlrd2="http://schemas.microsoft.com/office/spreadsheetml/2017/richdata2" ref="A2:V9">
    <sortCondition ref="E2:E9"/>
    <sortCondition ref="T2:T9"/>
    <sortCondition ref="U2:U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3"/>
  <sheetViews>
    <sheetView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6</v>
      </c>
      <c r="F1" s="3">
        <v>1</v>
      </c>
      <c r="G1" s="3">
        <v>2</v>
      </c>
      <c r="H1" s="3">
        <v>3</v>
      </c>
      <c r="I1" s="3">
        <v>4</v>
      </c>
      <c r="J1" s="3" t="s">
        <v>56</v>
      </c>
      <c r="K1" s="3" t="s">
        <v>57</v>
      </c>
      <c r="L1" s="3">
        <v>6</v>
      </c>
      <c r="M1" s="3" t="s">
        <v>58</v>
      </c>
      <c r="N1" s="3" t="s">
        <v>59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0">
        <v>200</v>
      </c>
      <c r="B2" s="2">
        <v>20.149999999999999</v>
      </c>
      <c r="C2" s="1" t="s">
        <v>46</v>
      </c>
      <c r="D2" s="1" t="s">
        <v>47</v>
      </c>
      <c r="E2" s="1" t="s">
        <v>2</v>
      </c>
      <c r="F2" s="7">
        <v>0</v>
      </c>
      <c r="G2" s="7">
        <v>4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3" si="0">SUM(F2:S2)</f>
        <v>4</v>
      </c>
      <c r="U2" s="8">
        <v>30.49</v>
      </c>
      <c r="V2" s="7"/>
    </row>
    <row r="3" spans="1:22" ht="20.100000000000001" customHeight="1" x14ac:dyDescent="0.25">
      <c r="A3" s="1" t="s">
        <v>43</v>
      </c>
      <c r="B3" s="2">
        <v>20.18</v>
      </c>
      <c r="C3" s="1" t="s">
        <v>44</v>
      </c>
      <c r="D3" s="1" t="s">
        <v>45</v>
      </c>
      <c r="E3" s="1" t="s">
        <v>2</v>
      </c>
      <c r="F3" s="7">
        <v>0</v>
      </c>
      <c r="G3" s="7">
        <v>4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4</v>
      </c>
      <c r="S3" s="7">
        <v>0</v>
      </c>
      <c r="T3" s="7">
        <f t="shared" si="0"/>
        <v>8</v>
      </c>
      <c r="U3" s="8">
        <v>37.25</v>
      </c>
      <c r="V3" s="7"/>
    </row>
  </sheetData>
  <sortState xmlns:xlrd2="http://schemas.microsoft.com/office/spreadsheetml/2017/richdata2" ref="A2:E3">
    <sortCondition ref="B2:B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2021-09-07T10:08:50Z</cp:lastPrinted>
  <dcterms:created xsi:type="dcterms:W3CDTF">2018-11-06T21:35:45Z</dcterms:created>
  <dcterms:modified xsi:type="dcterms:W3CDTF">2021-09-07T19:09:43Z</dcterms:modified>
</cp:coreProperties>
</file>