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28800" windowHeight="18000" tabRatio="500"/>
  </bookViews>
  <sheets>
    <sheet name="ClassList" sheetId="1" r:id="rId1"/>
  </sheets>
  <definedNames>
    <definedName name="_xlnm._FilterDatabase" localSheetId="0" hidden="1">ClassList!$A$151:$V$185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80" i="1" l="1"/>
  <c r="T183" i="1"/>
  <c r="T184" i="1"/>
  <c r="T179" i="1"/>
  <c r="T175" i="1"/>
  <c r="T153" i="1"/>
  <c r="T154" i="1"/>
  <c r="T155" i="1"/>
  <c r="T156" i="1"/>
  <c r="T157" i="1"/>
  <c r="T158" i="1"/>
  <c r="T161" i="1"/>
  <c r="T162" i="1"/>
  <c r="T163" i="1"/>
  <c r="T164" i="1"/>
  <c r="T165" i="1"/>
  <c r="T167" i="1"/>
  <c r="T168" i="1"/>
  <c r="T169" i="1"/>
  <c r="T171" i="1"/>
  <c r="T173" i="1"/>
  <c r="T174" i="1"/>
  <c r="T152" i="1"/>
  <c r="T110" i="1"/>
  <c r="T112" i="1"/>
  <c r="T113" i="1"/>
  <c r="T114" i="1"/>
  <c r="T115" i="1"/>
  <c r="T116" i="1"/>
  <c r="T117" i="1"/>
  <c r="T120" i="1"/>
  <c r="T121" i="1"/>
  <c r="T122" i="1"/>
  <c r="T124" i="1"/>
  <c r="T125" i="1"/>
  <c r="T127" i="1"/>
  <c r="T129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7" i="1"/>
  <c r="T111" i="1"/>
  <c r="T106" i="1"/>
  <c r="T74" i="1"/>
  <c r="T75" i="1"/>
  <c r="T77" i="1"/>
  <c r="T78" i="1"/>
  <c r="T79" i="1"/>
  <c r="T80" i="1"/>
  <c r="T81" i="1"/>
  <c r="T82" i="1"/>
  <c r="T84" i="1"/>
  <c r="T85" i="1"/>
  <c r="T86" i="1"/>
  <c r="T87" i="1"/>
  <c r="T88" i="1"/>
  <c r="T90" i="1"/>
  <c r="T91" i="1"/>
  <c r="T92" i="1"/>
  <c r="T93" i="1"/>
  <c r="T94" i="1"/>
  <c r="T95" i="1"/>
  <c r="T96" i="1"/>
  <c r="T98" i="1"/>
  <c r="T99" i="1"/>
  <c r="T100" i="1"/>
  <c r="T101" i="1"/>
  <c r="T102" i="1"/>
  <c r="T104" i="1"/>
  <c r="T105" i="1"/>
  <c r="T73" i="1"/>
  <c r="T68" i="1"/>
  <c r="T43" i="1"/>
  <c r="T44" i="1"/>
  <c r="T46" i="1"/>
  <c r="T47" i="1"/>
  <c r="T48" i="1"/>
  <c r="T49" i="1"/>
  <c r="T50" i="1"/>
  <c r="T51" i="1"/>
  <c r="T52" i="1"/>
  <c r="T53" i="1"/>
  <c r="T54" i="1"/>
  <c r="T55" i="1"/>
  <c r="T57" i="1"/>
  <c r="T58" i="1"/>
  <c r="T60" i="1"/>
  <c r="T61" i="1"/>
  <c r="T63" i="1"/>
  <c r="T65" i="1"/>
  <c r="T66" i="1"/>
  <c r="T67" i="1"/>
  <c r="T42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23" i="1"/>
  <c r="T24" i="1"/>
</calcChain>
</file>

<file path=xl/sharedStrings.xml><?xml version="1.0" encoding="utf-8"?>
<sst xmlns="http://schemas.openxmlformats.org/spreadsheetml/2006/main" count="1097" uniqueCount="453">
  <si>
    <t/>
  </si>
  <si>
    <t>Bridle No</t>
  </si>
  <si>
    <t>Drawn Order</t>
  </si>
  <si>
    <t>Rider</t>
  </si>
  <si>
    <t>Horse</t>
  </si>
  <si>
    <t>Owner</t>
  </si>
  <si>
    <t>Section</t>
  </si>
  <si>
    <t>10</t>
  </si>
  <si>
    <t>09:00</t>
  </si>
  <si>
    <t>Olivia Holliday</t>
  </si>
  <si>
    <t>Jake</t>
  </si>
  <si>
    <t>Marian Marren</t>
  </si>
  <si>
    <t>Senior</t>
  </si>
  <si>
    <t>09:10</t>
  </si>
  <si>
    <t>42</t>
  </si>
  <si>
    <t>09:12</t>
  </si>
  <si>
    <t>Grace Slater-Moss</t>
  </si>
  <si>
    <t>Miffy</t>
  </si>
  <si>
    <t>Jane Foster</t>
  </si>
  <si>
    <t>Junior</t>
  </si>
  <si>
    <t>72</t>
  </si>
  <si>
    <t>09:14</t>
  </si>
  <si>
    <t>Martha Nicklin</t>
  </si>
  <si>
    <t>Sammy</t>
  </si>
  <si>
    <t>Sue Nicklin</t>
  </si>
  <si>
    <t>49</t>
  </si>
  <si>
    <t>09:45</t>
  </si>
  <si>
    <t>Beth Gray</t>
  </si>
  <si>
    <t>Mystic Jet</t>
  </si>
  <si>
    <t>Deb Gray</t>
  </si>
  <si>
    <t>18</t>
  </si>
  <si>
    <t>10:05</t>
  </si>
  <si>
    <t>Eliana Fox</t>
  </si>
  <si>
    <t>Peaches</t>
  </si>
  <si>
    <t>Carly Fox</t>
  </si>
  <si>
    <t>55</t>
  </si>
  <si>
    <t>10:07</t>
  </si>
  <si>
    <t>Larissa Murphy</t>
  </si>
  <si>
    <t>Treacle</t>
  </si>
  <si>
    <t>69</t>
  </si>
  <si>
    <t>10:09</t>
  </si>
  <si>
    <t>Rosie Hart</t>
  </si>
  <si>
    <t>Malibu</t>
  </si>
  <si>
    <t>10:11</t>
  </si>
  <si>
    <t>17</t>
  </si>
  <si>
    <t>10:13</t>
  </si>
  <si>
    <t>Becky Fitches</t>
  </si>
  <si>
    <t>Clauinin Maggie Rogue</t>
  </si>
  <si>
    <t>22</t>
  </si>
  <si>
    <t>10:15</t>
  </si>
  <si>
    <t>Ayisha Till</t>
  </si>
  <si>
    <t>Lottie</t>
  </si>
  <si>
    <t>43</t>
  </si>
  <si>
    <t>10:17</t>
  </si>
  <si>
    <t>Briony Hill</t>
  </si>
  <si>
    <t>Hey Dude</t>
  </si>
  <si>
    <t>12</t>
  </si>
  <si>
    <t>10:19</t>
  </si>
  <si>
    <t>Abi Bicknell</t>
  </si>
  <si>
    <t>Bruno</t>
  </si>
  <si>
    <t>13</t>
  </si>
  <si>
    <t>10:21</t>
  </si>
  <si>
    <t>Paige Wheeler</t>
  </si>
  <si>
    <t>Molly</t>
  </si>
  <si>
    <t>71</t>
  </si>
  <si>
    <t>10:23</t>
  </si>
  <si>
    <t>Kirsty Moore</t>
  </si>
  <si>
    <t>Hugo</t>
  </si>
  <si>
    <t>23</t>
  </si>
  <si>
    <t>10:25</t>
  </si>
  <si>
    <t>Ashleigh Taylor</t>
  </si>
  <si>
    <t>Lady Grey</t>
  </si>
  <si>
    <t>56</t>
  </si>
  <si>
    <t>10:27</t>
  </si>
  <si>
    <t>Freya Murby</t>
  </si>
  <si>
    <t>My Molly Malone</t>
  </si>
  <si>
    <t>81</t>
  </si>
  <si>
    <t>10:29</t>
  </si>
  <si>
    <t>Sophie Pole</t>
  </si>
  <si>
    <t>Clonberne Abbey</t>
  </si>
  <si>
    <t>58</t>
  </si>
  <si>
    <t>10:31</t>
  </si>
  <si>
    <t>Alex Mauger</t>
  </si>
  <si>
    <t>Idreal Prince</t>
  </si>
  <si>
    <t>11:05</t>
  </si>
  <si>
    <t>11:07</t>
  </si>
  <si>
    <t>11:09</t>
  </si>
  <si>
    <t>11:11</t>
  </si>
  <si>
    <t>11:13</t>
  </si>
  <si>
    <t>11:15</t>
  </si>
  <si>
    <t>11:17</t>
  </si>
  <si>
    <t>11:19</t>
  </si>
  <si>
    <t>11:21</t>
  </si>
  <si>
    <t>11:23</t>
  </si>
  <si>
    <t>11:25</t>
  </si>
  <si>
    <t>11:27</t>
  </si>
  <si>
    <t>11:29</t>
  </si>
  <si>
    <t>28</t>
  </si>
  <si>
    <t>11:31</t>
  </si>
  <si>
    <t>Holly Sturgess</t>
  </si>
  <si>
    <t>Mabel</t>
  </si>
  <si>
    <t>Abbie Davies</t>
  </si>
  <si>
    <t>19</t>
  </si>
  <si>
    <t>11:33</t>
  </si>
  <si>
    <t>48</t>
  </si>
  <si>
    <t>11:35</t>
  </si>
  <si>
    <t>traci shearer</t>
  </si>
  <si>
    <t>Rusty's Legacy</t>
  </si>
  <si>
    <t>91</t>
  </si>
  <si>
    <t>11:37</t>
  </si>
  <si>
    <t>Adele Percy</t>
  </si>
  <si>
    <t>Millie</t>
  </si>
  <si>
    <t>45</t>
  </si>
  <si>
    <t>11:39</t>
  </si>
  <si>
    <t>Ellie Moxon</t>
  </si>
  <si>
    <t>Ewan</t>
  </si>
  <si>
    <t>63</t>
  </si>
  <si>
    <t>11:41</t>
  </si>
  <si>
    <t>Elizabeth Kitchen</t>
  </si>
  <si>
    <t>Bob’s Call</t>
  </si>
  <si>
    <t>24</t>
  </si>
  <si>
    <t>11:43</t>
  </si>
  <si>
    <t>Lyndsey Scott</t>
  </si>
  <si>
    <t>Evolution</t>
  </si>
  <si>
    <t>73</t>
  </si>
  <si>
    <t>11:45</t>
  </si>
  <si>
    <t>Oscar Stripp</t>
  </si>
  <si>
    <t>Freddie Flame</t>
  </si>
  <si>
    <t>Kate Stripp</t>
  </si>
  <si>
    <t>92</t>
  </si>
  <si>
    <t>11:47</t>
  </si>
  <si>
    <t>Thomas Flannery</t>
  </si>
  <si>
    <t>Astrinetty</t>
  </si>
  <si>
    <t>95</t>
  </si>
  <si>
    <t>11:49</t>
  </si>
  <si>
    <t>Nikki West</t>
  </si>
  <si>
    <t>Fliss</t>
  </si>
  <si>
    <t>57</t>
  </si>
  <si>
    <t>11:51</t>
  </si>
  <si>
    <t>Isabella Festa</t>
  </si>
  <si>
    <t>Hollybeck Sundance</t>
  </si>
  <si>
    <t>Lorraine Keirins</t>
  </si>
  <si>
    <t>47</t>
  </si>
  <si>
    <t>11:53</t>
  </si>
  <si>
    <t>Sophie Rogers</t>
  </si>
  <si>
    <t>Bacchus</t>
  </si>
  <si>
    <t>Hannah Kinkade</t>
  </si>
  <si>
    <t>68</t>
  </si>
  <si>
    <t>11:55</t>
  </si>
  <si>
    <t>Annie Thompson</t>
  </si>
  <si>
    <t>Claughaun Dinny</t>
  </si>
  <si>
    <t>Rachel Timms</t>
  </si>
  <si>
    <t>31</t>
  </si>
  <si>
    <t>Zoe Chipman</t>
  </si>
  <si>
    <t>Magic</t>
  </si>
  <si>
    <t>44</t>
  </si>
  <si>
    <t>Lucy Rossell</t>
  </si>
  <si>
    <t>Sonny</t>
  </si>
  <si>
    <t>46</t>
  </si>
  <si>
    <t>Steph Burston</t>
  </si>
  <si>
    <t>Le Beau Bleu</t>
  </si>
  <si>
    <t>14</t>
  </si>
  <si>
    <t>Paula Parker</t>
  </si>
  <si>
    <t>Croftys Babaloosh (Pumpkin)</t>
  </si>
  <si>
    <t>52</t>
  </si>
  <si>
    <t>Laura Faley</t>
  </si>
  <si>
    <t>Romeo IV</t>
  </si>
  <si>
    <t>76</t>
  </si>
  <si>
    <t>Nicola Wilkinson</t>
  </si>
  <si>
    <t>Diamante Dream</t>
  </si>
  <si>
    <t>13:15</t>
  </si>
  <si>
    <t>13:17</t>
  </si>
  <si>
    <t>13:19</t>
  </si>
  <si>
    <t>13:21</t>
  </si>
  <si>
    <t>13:23</t>
  </si>
  <si>
    <t>13:25</t>
  </si>
  <si>
    <t>13:27</t>
  </si>
  <si>
    <t>13:29</t>
  </si>
  <si>
    <t>13:31</t>
  </si>
  <si>
    <t>13:33</t>
  </si>
  <si>
    <t>13:35</t>
  </si>
  <si>
    <t>83</t>
  </si>
  <si>
    <t>13:37</t>
  </si>
  <si>
    <t>Isabella Mcclinton-Staines</t>
  </si>
  <si>
    <t>Tallyho Pearl</t>
  </si>
  <si>
    <t>74</t>
  </si>
  <si>
    <t>13:39</t>
  </si>
  <si>
    <t>Olivia Walker</t>
  </si>
  <si>
    <t>Sweep</t>
  </si>
  <si>
    <t>13:41</t>
  </si>
  <si>
    <t>15</t>
  </si>
  <si>
    <t>13:43</t>
  </si>
  <si>
    <t>Obie</t>
  </si>
  <si>
    <t>16</t>
  </si>
  <si>
    <t>13:45</t>
  </si>
  <si>
    <t>Francesca Broadfoot</t>
  </si>
  <si>
    <t>Joleen</t>
  </si>
  <si>
    <t>Jane Broadfoot</t>
  </si>
  <si>
    <t>27</t>
  </si>
  <si>
    <t>13:47</t>
  </si>
  <si>
    <t>Freya Stokes</t>
  </si>
  <si>
    <t>Bella</t>
  </si>
  <si>
    <t>34</t>
  </si>
  <si>
    <t>13:49</t>
  </si>
  <si>
    <t>Emily Statham</t>
  </si>
  <si>
    <t>Apollo's Tara Noir</t>
  </si>
  <si>
    <t>38</t>
  </si>
  <si>
    <t>13:51</t>
  </si>
  <si>
    <t>Scott Black</t>
  </si>
  <si>
    <t>BLUE</t>
  </si>
  <si>
    <t>Sasha Webster</t>
  </si>
  <si>
    <t>50</t>
  </si>
  <si>
    <t>13:53</t>
  </si>
  <si>
    <t>Emma Thompson</t>
  </si>
  <si>
    <t>Johnny</t>
  </si>
  <si>
    <t>13:55</t>
  </si>
  <si>
    <t>51</t>
  </si>
  <si>
    <t>13:57</t>
  </si>
  <si>
    <t>Natalie Jade</t>
  </si>
  <si>
    <t>Little B</t>
  </si>
  <si>
    <t>61</t>
  </si>
  <si>
    <t>13:59</t>
  </si>
  <si>
    <t>Ellie Delve</t>
  </si>
  <si>
    <t>Ardlea Andy One</t>
  </si>
  <si>
    <t>Karin Delve</t>
  </si>
  <si>
    <t>75</t>
  </si>
  <si>
    <t>14:01</t>
  </si>
  <si>
    <t>Kate Martin</t>
  </si>
  <si>
    <t>Renée</t>
  </si>
  <si>
    <t>93</t>
  </si>
  <si>
    <t>14:03</t>
  </si>
  <si>
    <t>Ella Rollings</t>
  </si>
  <si>
    <t>ebony</t>
  </si>
  <si>
    <t>Sally Rollings</t>
  </si>
  <si>
    <t>94</t>
  </si>
  <si>
    <t>14:05</t>
  </si>
  <si>
    <t>Jake Rollings</t>
  </si>
  <si>
    <t>Sunnibank Bodie</t>
  </si>
  <si>
    <t>14:07</t>
  </si>
  <si>
    <t>78</t>
  </si>
  <si>
    <t>14:09</t>
  </si>
  <si>
    <t>Niamh Quaid</t>
  </si>
  <si>
    <t>Howard</t>
  </si>
  <si>
    <t>Jane Herrick</t>
  </si>
  <si>
    <t>36</t>
  </si>
  <si>
    <t>14:11</t>
  </si>
  <si>
    <t>Amber Dabin</t>
  </si>
  <si>
    <t>Dancing flame</t>
  </si>
  <si>
    <t>84</t>
  </si>
  <si>
    <t>14:13</t>
  </si>
  <si>
    <t>Victoire</t>
  </si>
  <si>
    <t>Olivia Mcclinton-Staines</t>
  </si>
  <si>
    <t>14:50</t>
  </si>
  <si>
    <t>14:52</t>
  </si>
  <si>
    <t>14:54</t>
  </si>
  <si>
    <t>14:56</t>
  </si>
  <si>
    <t>14:58</t>
  </si>
  <si>
    <t>15:00</t>
  </si>
  <si>
    <t>15:02</t>
  </si>
  <si>
    <t>15:04</t>
  </si>
  <si>
    <t>15:06</t>
  </si>
  <si>
    <t>15:08</t>
  </si>
  <si>
    <t>15:10</t>
  </si>
  <si>
    <t>15:12</t>
  </si>
  <si>
    <t>40</t>
  </si>
  <si>
    <t>15:14</t>
  </si>
  <si>
    <t>Helen Franks</t>
  </si>
  <si>
    <t>Vito</t>
  </si>
  <si>
    <t>15:16</t>
  </si>
  <si>
    <t>29</t>
  </si>
  <si>
    <t>15:18</t>
  </si>
  <si>
    <t>Julie Bocock</t>
  </si>
  <si>
    <t>Rolo</t>
  </si>
  <si>
    <t>67</t>
  </si>
  <si>
    <t>15:20</t>
  </si>
  <si>
    <t>April Johnson</t>
  </si>
  <si>
    <t>Whayman’s Pride</t>
  </si>
  <si>
    <t>Lois Mckay</t>
  </si>
  <si>
    <t>33</t>
  </si>
  <si>
    <t>15:22</t>
  </si>
  <si>
    <t>Georgie Richardson</t>
  </si>
  <si>
    <t>Hurricane Luna</t>
  </si>
  <si>
    <t>80</t>
  </si>
  <si>
    <t>15:24</t>
  </si>
  <si>
    <t>Maria Martin</t>
  </si>
  <si>
    <t>Average at Best</t>
  </si>
  <si>
    <t>87</t>
  </si>
  <si>
    <t>15:26</t>
  </si>
  <si>
    <t>Bethany Haywood</t>
  </si>
  <si>
    <t>Cracker</t>
  </si>
  <si>
    <t>53</t>
  </si>
  <si>
    <t>15:28</t>
  </si>
  <si>
    <t>Gemma Atkin</t>
  </si>
  <si>
    <t>Wallace</t>
  </si>
  <si>
    <t>85</t>
  </si>
  <si>
    <t>15:30</t>
  </si>
  <si>
    <t>59</t>
  </si>
  <si>
    <t>15:32</t>
  </si>
  <si>
    <t>Ballyline Maisie</t>
  </si>
  <si>
    <t>15:34</t>
  </si>
  <si>
    <t>15:36</t>
  </si>
  <si>
    <t>25</t>
  </si>
  <si>
    <t>15:38</t>
  </si>
  <si>
    <t>Jessica Gilson</t>
  </si>
  <si>
    <t>Fermoyle Prince</t>
  </si>
  <si>
    <t>60</t>
  </si>
  <si>
    <t>15:40</t>
  </si>
  <si>
    <t>Chantal Clough</t>
  </si>
  <si>
    <t>Oceans Glory</t>
  </si>
  <si>
    <t>26</t>
  </si>
  <si>
    <t>15:42</t>
  </si>
  <si>
    <t>Isabelle Mortimer</t>
  </si>
  <si>
    <t>Cahera Derry Lad</t>
  </si>
  <si>
    <t>Hannah Mortimer</t>
  </si>
  <si>
    <t>65</t>
  </si>
  <si>
    <t>15:44</t>
  </si>
  <si>
    <t>Rebecca Wood</t>
  </si>
  <si>
    <t>On The Buzz</t>
  </si>
  <si>
    <t>64</t>
  </si>
  <si>
    <t>15:46</t>
  </si>
  <si>
    <t>Charlotte Turlington</t>
  </si>
  <si>
    <t>Maggies Man</t>
  </si>
  <si>
    <t>37</t>
  </si>
  <si>
    <t>15:48</t>
  </si>
  <si>
    <t>Leah Newman</t>
  </si>
  <si>
    <t>Bits N Bobs</t>
  </si>
  <si>
    <t>Erin Newman</t>
  </si>
  <si>
    <t>77</t>
  </si>
  <si>
    <t>15:50</t>
  </si>
  <si>
    <t>Mawgan Seeley</t>
  </si>
  <si>
    <t>Cheshire Mor Malcom</t>
  </si>
  <si>
    <t>Kay Seeley</t>
  </si>
  <si>
    <t>82</t>
  </si>
  <si>
    <t>15:52</t>
  </si>
  <si>
    <t>Stephanie Finney</t>
  </si>
  <si>
    <t>Kilcoltrim Spirit</t>
  </si>
  <si>
    <t>15:54</t>
  </si>
  <si>
    <t>88</t>
  </si>
  <si>
    <t>15:56</t>
  </si>
  <si>
    <t>Charlotte Czerpak</t>
  </si>
  <si>
    <t>Alf</t>
  </si>
  <si>
    <t>89</t>
  </si>
  <si>
    <t>15:58</t>
  </si>
  <si>
    <t>Harriet Flowers</t>
  </si>
  <si>
    <t>McCaughley</t>
  </si>
  <si>
    <t>86</t>
  </si>
  <si>
    <t>16:00</t>
  </si>
  <si>
    <t>41</t>
  </si>
  <si>
    <t>16:02</t>
  </si>
  <si>
    <t>Rachael Handy</t>
  </si>
  <si>
    <t>Turlough mist</t>
  </si>
  <si>
    <t>Janette Shipley</t>
  </si>
  <si>
    <t>16:30</t>
  </si>
  <si>
    <t>16:32</t>
  </si>
  <si>
    <t>16:34</t>
  </si>
  <si>
    <t>16:36</t>
  </si>
  <si>
    <t>16:38</t>
  </si>
  <si>
    <t>16:40</t>
  </si>
  <si>
    <t>16:42</t>
  </si>
  <si>
    <t>16:44</t>
  </si>
  <si>
    <t>16:46</t>
  </si>
  <si>
    <t>16:48</t>
  </si>
  <si>
    <t>16:50</t>
  </si>
  <si>
    <t>16:52</t>
  </si>
  <si>
    <t>16:54</t>
  </si>
  <si>
    <t>35</t>
  </si>
  <si>
    <t>16:56</t>
  </si>
  <si>
    <t>Laundon Howes</t>
  </si>
  <si>
    <t>16:58</t>
  </si>
  <si>
    <t>17:00</t>
  </si>
  <si>
    <t>39</t>
  </si>
  <si>
    <t>17:02</t>
  </si>
  <si>
    <t>Katy Carter</t>
  </si>
  <si>
    <t>Cruise</t>
  </si>
  <si>
    <t>66</t>
  </si>
  <si>
    <t>17:04</t>
  </si>
  <si>
    <t>Ellie El Khamlichi</t>
  </si>
  <si>
    <t>Percy</t>
  </si>
  <si>
    <t>62</t>
  </si>
  <si>
    <t>17:06</t>
  </si>
  <si>
    <t>Charlotte Parsley</t>
  </si>
  <si>
    <t>Obi</t>
  </si>
  <si>
    <t>Brenda And Peter Merry</t>
  </si>
  <si>
    <t>70</t>
  </si>
  <si>
    <t>17:08</t>
  </si>
  <si>
    <t>Ethel</t>
  </si>
  <si>
    <t>30</t>
  </si>
  <si>
    <t>17:10</t>
  </si>
  <si>
    <t>Hannah Ingham</t>
  </si>
  <si>
    <t>Chloes Girll</t>
  </si>
  <si>
    <t>Helen Milner</t>
  </si>
  <si>
    <t>11</t>
  </si>
  <si>
    <t>17:12</t>
  </si>
  <si>
    <t>Jenni Budd</t>
  </si>
  <si>
    <t>Get on I do it</t>
  </si>
  <si>
    <t>17:14</t>
  </si>
  <si>
    <t>17:30</t>
  </si>
  <si>
    <t>17:32</t>
  </si>
  <si>
    <t>54</t>
  </si>
  <si>
    <t>17:34</t>
  </si>
  <si>
    <t>Star Burst</t>
  </si>
  <si>
    <t>17:36</t>
  </si>
  <si>
    <t>17:38</t>
  </si>
  <si>
    <t>Class 1 - Poles on the Ground</t>
  </si>
  <si>
    <t>Class 2 - Cross Poles</t>
  </si>
  <si>
    <t>Class 5 - 40cm</t>
  </si>
  <si>
    <t>Class 6 - 50cm</t>
  </si>
  <si>
    <t>Class 7 - 60cm</t>
  </si>
  <si>
    <t>Class 9 - 70cm</t>
  </si>
  <si>
    <t>Class 10 - 80cm</t>
  </si>
  <si>
    <t>Class 11 - 90cm</t>
  </si>
  <si>
    <t>Class 12 - 1m</t>
  </si>
  <si>
    <t>Sunday 8th August 2021</t>
  </si>
  <si>
    <t>Lara Davenport</t>
  </si>
  <si>
    <t>Sid</t>
  </si>
  <si>
    <t>Dolcie Harrison</t>
  </si>
  <si>
    <t>Rosedust Late Edition</t>
  </si>
  <si>
    <t>Katie Davenport</t>
  </si>
  <si>
    <t>Zoe McElwee</t>
  </si>
  <si>
    <t>Derrylough Shadow</t>
  </si>
  <si>
    <t>Gracie Tomkins</t>
  </si>
  <si>
    <t>Portarra Star</t>
  </si>
  <si>
    <t>Philippa Tomkins</t>
  </si>
  <si>
    <t>11a</t>
  </si>
  <si>
    <t>11b</t>
  </si>
  <si>
    <t>Faults</t>
  </si>
  <si>
    <t>Time</t>
  </si>
  <si>
    <t>Placing</t>
  </si>
  <si>
    <t>E</t>
  </si>
  <si>
    <t>1st</t>
  </si>
  <si>
    <t>2nd</t>
  </si>
  <si>
    <t>3rd</t>
  </si>
  <si>
    <t>4th</t>
  </si>
  <si>
    <t>5th</t>
  </si>
  <si>
    <t>6th</t>
  </si>
  <si>
    <t>WD</t>
  </si>
  <si>
    <t>Abi Lount</t>
  </si>
  <si>
    <t>Extreem Magic</t>
  </si>
  <si>
    <t>R</t>
  </si>
  <si>
    <t>Sam Toon</t>
  </si>
  <si>
    <t>Winnie</t>
  </si>
  <si>
    <t>Sabrina McClumpha</t>
  </si>
  <si>
    <t>Joker</t>
  </si>
  <si>
    <t>Caitlin Smith</t>
  </si>
  <si>
    <t>NS</t>
  </si>
  <si>
    <t>Nicola Bray</t>
  </si>
  <si>
    <t>Rocco</t>
  </si>
  <si>
    <t>7a</t>
  </si>
  <si>
    <t>7b</t>
  </si>
  <si>
    <t>Bounce</t>
  </si>
  <si>
    <t>Cecilia Elliot</t>
  </si>
  <si>
    <t>Valentine</t>
  </si>
  <si>
    <t>Unaffiliated Show Jumping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</si>
</sst>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rgb="FF000000"/>
      <name val="Verdana"/>
    </font>
    <font>
      <b/>
      <sz val="12"/>
      <color rgb="FF000000"/>
      <name val="Verdana"/>
    </font>
    <font>
      <sz val="12"/>
      <color rgb="FF000000"/>
      <name val="Verdana"/>
    </font>
    <font>
      <u/>
      <sz val="8"/>
      <color theme="10"/>
      <name val="Verdana"/>
    </font>
    <font>
      <u/>
      <sz val="8"/>
      <color theme="11"/>
      <name val="Verdana"/>
    </font>
    <font>
      <b/>
      <sz val="14"/>
      <color rgb="FF000000"/>
      <name val="Verdana"/>
    </font>
    <font>
      <b/>
      <sz val="16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0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20" fontId="2" fillId="0" borderId="1" xfId="0" applyNumberFormat="1" applyFont="1" applyBorder="1" applyAlignment="1">
      <alignment horizontal="left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0" fontId="2" fillId="3" borderId="1" xfId="0" applyNumberFormat="1" applyFont="1" applyFill="1" applyBorder="1" applyAlignment="1">
      <alignment horizontal="left"/>
    </xf>
    <xf numFmtId="0" fontId="0" fillId="3" borderId="1" xfId="0" applyFill="1" applyBorder="1"/>
    <xf numFmtId="0" fontId="2" fillId="3" borderId="1" xfId="0" applyFont="1" applyFill="1" applyBorder="1" applyAlignment="1">
      <alignment horizontal="left" vertical="center" wrapText="1"/>
    </xf>
    <xf numFmtId="20" fontId="2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5"/>
  <sheetViews>
    <sheetView tabSelected="1" topLeftCell="A137" workbookViewId="0">
      <selection activeCell="Z177" sqref="Z177"/>
    </sheetView>
  </sheetViews>
  <sheetFormatPr baseColWidth="10" defaultRowHeight="11" x14ac:dyDescent="0"/>
  <cols>
    <col min="1" max="1" width="10" customWidth="1"/>
    <col min="2" max="2" width="15" customWidth="1"/>
    <col min="3" max="3" width="27.5" bestFit="1" customWidth="1"/>
    <col min="4" max="4" width="30.6640625" bestFit="1" customWidth="1"/>
    <col min="5" max="5" width="27.5" hidden="1" customWidth="1"/>
    <col min="6" max="6" width="10.83203125" hidden="1" customWidth="1"/>
    <col min="7" max="19" width="5.83203125" hidden="1" customWidth="1"/>
  </cols>
  <sheetData>
    <row r="1" spans="1:22" ht="25" customHeight="1">
      <c r="A1" s="31" t="s">
        <v>452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25" customHeight="1">
      <c r="A2" s="31" t="s">
        <v>412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>
      <c r="A3" t="s">
        <v>0</v>
      </c>
    </row>
    <row r="4" spans="1:22" ht="18">
      <c r="A4" s="28" t="s">
        <v>403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</row>
    <row r="5" spans="1:22" ht="32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9">
        <v>1</v>
      </c>
      <c r="H5" s="9">
        <v>2</v>
      </c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>
        <v>10</v>
      </c>
      <c r="Q5" s="9" t="s">
        <v>423</v>
      </c>
      <c r="R5" s="9" t="s">
        <v>424</v>
      </c>
      <c r="S5" s="9">
        <v>12</v>
      </c>
      <c r="T5" s="9" t="s">
        <v>425</v>
      </c>
      <c r="U5" s="9" t="s">
        <v>426</v>
      </c>
      <c r="V5" s="9" t="s">
        <v>427</v>
      </c>
    </row>
    <row r="6" spans="1:22" ht="16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v>0</v>
      </c>
      <c r="U6" s="11">
        <v>49.44</v>
      </c>
      <c r="V6" s="11" t="s">
        <v>429</v>
      </c>
    </row>
    <row r="7" spans="1:22" ht="16">
      <c r="A7" s="1" t="s">
        <v>0</v>
      </c>
      <c r="B7" s="1"/>
      <c r="C7" s="1"/>
      <c r="D7" s="1"/>
      <c r="E7" s="1"/>
      <c r="F7" s="1"/>
    </row>
    <row r="8" spans="1:22" ht="16">
      <c r="A8" s="1" t="s">
        <v>0</v>
      </c>
      <c r="B8" s="1"/>
      <c r="C8" s="1"/>
      <c r="D8" s="1"/>
      <c r="E8" s="1"/>
      <c r="F8" s="1"/>
    </row>
    <row r="9" spans="1:22" ht="18">
      <c r="A9" s="28" t="s">
        <v>404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30"/>
    </row>
    <row r="10" spans="1:22" ht="32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9">
        <v>1</v>
      </c>
      <c r="H10" s="9">
        <v>2</v>
      </c>
      <c r="I10" s="9">
        <v>3</v>
      </c>
      <c r="J10" s="9">
        <v>4</v>
      </c>
      <c r="K10" s="9">
        <v>5</v>
      </c>
      <c r="L10" s="9">
        <v>6</v>
      </c>
      <c r="M10" s="9">
        <v>7</v>
      </c>
      <c r="N10" s="9">
        <v>8</v>
      </c>
      <c r="O10" s="9">
        <v>9</v>
      </c>
      <c r="P10" s="9">
        <v>10</v>
      </c>
      <c r="Q10" s="9" t="s">
        <v>423</v>
      </c>
      <c r="R10" s="9" t="s">
        <v>424</v>
      </c>
      <c r="S10" s="9">
        <v>12</v>
      </c>
      <c r="T10" s="9" t="s">
        <v>425</v>
      </c>
      <c r="U10" s="9" t="s">
        <v>426</v>
      </c>
      <c r="V10" s="9" t="s">
        <v>427</v>
      </c>
    </row>
    <row r="11" spans="1:22" ht="16">
      <c r="A11" s="3" t="s">
        <v>7</v>
      </c>
      <c r="B11" s="3" t="s">
        <v>13</v>
      </c>
      <c r="C11" s="3" t="s">
        <v>9</v>
      </c>
      <c r="D11" s="3" t="s">
        <v>10</v>
      </c>
      <c r="E11" s="3" t="s">
        <v>11</v>
      </c>
      <c r="F11" s="3" t="s">
        <v>12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1">
        <v>0</v>
      </c>
      <c r="U11" s="11">
        <v>51.24</v>
      </c>
      <c r="V11" s="11" t="s">
        <v>429</v>
      </c>
    </row>
    <row r="12" spans="1:22" ht="16">
      <c r="A12" s="12" t="s">
        <v>14</v>
      </c>
      <c r="B12" s="12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 t="s">
        <v>428</v>
      </c>
      <c r="U12" s="13"/>
      <c r="V12" s="13"/>
    </row>
    <row r="13" spans="1:22" ht="16">
      <c r="A13" s="12" t="s">
        <v>20</v>
      </c>
      <c r="B13" s="12" t="s">
        <v>21</v>
      </c>
      <c r="C13" s="12" t="s">
        <v>22</v>
      </c>
      <c r="D13" s="12" t="s">
        <v>23</v>
      </c>
      <c r="E13" s="12" t="s">
        <v>24</v>
      </c>
      <c r="F13" s="12" t="s">
        <v>19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>
        <v>0</v>
      </c>
      <c r="U13" s="13">
        <v>54.79</v>
      </c>
      <c r="V13" s="13" t="s">
        <v>429</v>
      </c>
    </row>
    <row r="14" spans="1:22" ht="16">
      <c r="A14" s="1" t="s">
        <v>0</v>
      </c>
      <c r="B14" s="1"/>
      <c r="C14" s="1"/>
      <c r="D14" s="1"/>
      <c r="E14" s="1"/>
      <c r="F14" s="1"/>
    </row>
    <row r="15" spans="1:22" ht="16">
      <c r="A15" s="1" t="s">
        <v>0</v>
      </c>
      <c r="B15" s="1"/>
      <c r="C15" s="1"/>
      <c r="D15" s="1"/>
      <c r="E15" s="1"/>
      <c r="F15" s="1"/>
    </row>
    <row r="16" spans="1:22" ht="18">
      <c r="A16" s="28" t="s">
        <v>405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0"/>
    </row>
    <row r="17" spans="1:22" ht="32">
      <c r="A17" s="2" t="s">
        <v>1</v>
      </c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  <c r="G17" s="9">
        <v>1</v>
      </c>
      <c r="H17" s="9">
        <v>2</v>
      </c>
      <c r="I17" s="9">
        <v>3</v>
      </c>
      <c r="J17" s="9">
        <v>4</v>
      </c>
      <c r="K17" s="9">
        <v>5</v>
      </c>
      <c r="L17" s="9">
        <v>6</v>
      </c>
      <c r="M17" s="9">
        <v>7</v>
      </c>
      <c r="N17" s="9">
        <v>8</v>
      </c>
      <c r="O17" s="9">
        <v>9</v>
      </c>
      <c r="P17" s="9">
        <v>10</v>
      </c>
      <c r="Q17" s="9" t="s">
        <v>423</v>
      </c>
      <c r="R17" s="9" t="s">
        <v>424</v>
      </c>
      <c r="S17" s="9">
        <v>12</v>
      </c>
      <c r="T17" s="9" t="s">
        <v>425</v>
      </c>
      <c r="U17" s="9" t="s">
        <v>426</v>
      </c>
      <c r="V17" s="9" t="s">
        <v>427</v>
      </c>
    </row>
    <row r="18" spans="1:22" ht="16">
      <c r="A18" s="3" t="s">
        <v>25</v>
      </c>
      <c r="B18" s="3" t="s">
        <v>26</v>
      </c>
      <c r="C18" s="3" t="s">
        <v>27</v>
      </c>
      <c r="D18" s="3" t="s">
        <v>28</v>
      </c>
      <c r="E18" s="3" t="s">
        <v>29</v>
      </c>
      <c r="F18" s="3" t="s">
        <v>19</v>
      </c>
      <c r="G18" s="11"/>
      <c r="H18" s="11"/>
      <c r="I18" s="11"/>
      <c r="J18" s="11"/>
      <c r="K18" s="11">
        <v>4</v>
      </c>
      <c r="L18" s="11"/>
      <c r="M18" s="11"/>
      <c r="N18" s="11"/>
      <c r="O18" s="11"/>
      <c r="P18" s="11"/>
      <c r="Q18" s="11"/>
      <c r="R18" s="11"/>
      <c r="S18" s="11"/>
      <c r="T18" s="11">
        <v>4</v>
      </c>
      <c r="U18" s="11">
        <v>50.96</v>
      </c>
      <c r="V18" s="11" t="s">
        <v>429</v>
      </c>
    </row>
    <row r="19" spans="1:22" ht="16">
      <c r="A19" s="1" t="s">
        <v>0</v>
      </c>
      <c r="B19" s="1"/>
      <c r="C19" s="1"/>
      <c r="D19" s="1"/>
      <c r="E19" s="1"/>
      <c r="F19" s="1"/>
    </row>
    <row r="20" spans="1:22" ht="16">
      <c r="A20" s="1" t="s">
        <v>0</v>
      </c>
      <c r="B20" s="1"/>
      <c r="C20" s="1"/>
      <c r="D20" s="1"/>
      <c r="E20" s="1"/>
      <c r="F20" s="1"/>
    </row>
    <row r="21" spans="1:22" ht="18">
      <c r="A21" s="28" t="s">
        <v>406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0"/>
    </row>
    <row r="22" spans="1:22" ht="32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  <c r="F22" s="2" t="s">
        <v>6</v>
      </c>
      <c r="G22" s="9">
        <v>1</v>
      </c>
      <c r="H22" s="9">
        <v>2</v>
      </c>
      <c r="I22" s="9">
        <v>3</v>
      </c>
      <c r="J22" s="9">
        <v>4</v>
      </c>
      <c r="K22" s="9">
        <v>5</v>
      </c>
      <c r="L22" s="9">
        <v>6</v>
      </c>
      <c r="M22" s="9">
        <v>7</v>
      </c>
      <c r="N22" s="9">
        <v>8</v>
      </c>
      <c r="O22" s="9">
        <v>9</v>
      </c>
      <c r="P22" s="9">
        <v>10</v>
      </c>
      <c r="Q22" s="9" t="s">
        <v>423</v>
      </c>
      <c r="R22" s="9" t="s">
        <v>424</v>
      </c>
      <c r="S22" s="9">
        <v>12</v>
      </c>
      <c r="T22" s="9" t="s">
        <v>425</v>
      </c>
      <c r="U22" s="9" t="s">
        <v>426</v>
      </c>
      <c r="V22" s="9" t="s">
        <v>427</v>
      </c>
    </row>
    <row r="23" spans="1:22" ht="16">
      <c r="A23" s="4">
        <v>24</v>
      </c>
      <c r="B23" s="5">
        <v>0.43958333333333338</v>
      </c>
      <c r="C23" s="3" t="s">
        <v>122</v>
      </c>
      <c r="D23" s="3" t="s">
        <v>123</v>
      </c>
      <c r="E23" s="3" t="s">
        <v>122</v>
      </c>
      <c r="F23" s="3" t="s">
        <v>12</v>
      </c>
      <c r="G23" s="11"/>
      <c r="H23" s="11"/>
      <c r="I23" s="11"/>
      <c r="J23" s="11"/>
      <c r="K23" s="11"/>
      <c r="L23" s="11"/>
      <c r="M23" s="11"/>
      <c r="N23" s="11"/>
      <c r="O23" s="11"/>
      <c r="P23" s="11">
        <v>4</v>
      </c>
      <c r="Q23" s="11"/>
      <c r="R23" s="11"/>
      <c r="S23" s="11"/>
      <c r="T23" s="14">
        <f>SUM(G23:S23)</f>
        <v>4</v>
      </c>
      <c r="U23" s="11">
        <v>70.709999999999994</v>
      </c>
      <c r="V23" s="11"/>
    </row>
    <row r="24" spans="1:22" ht="16">
      <c r="A24" s="12" t="s">
        <v>30</v>
      </c>
      <c r="B24" s="12" t="s">
        <v>31</v>
      </c>
      <c r="C24" s="12" t="s">
        <v>32</v>
      </c>
      <c r="D24" s="12" t="s">
        <v>33</v>
      </c>
      <c r="E24" s="12" t="s">
        <v>34</v>
      </c>
      <c r="F24" s="12" t="s">
        <v>19</v>
      </c>
      <c r="G24" s="13"/>
      <c r="H24" s="13"/>
      <c r="I24" s="13"/>
      <c r="J24" s="13"/>
      <c r="K24" s="13">
        <v>4</v>
      </c>
      <c r="L24" s="13"/>
      <c r="M24" s="13">
        <v>4</v>
      </c>
      <c r="N24" s="13"/>
      <c r="O24" s="13"/>
      <c r="P24" s="13"/>
      <c r="Q24" s="13"/>
      <c r="R24" s="13">
        <v>4</v>
      </c>
      <c r="S24" s="13"/>
      <c r="T24" s="13">
        <f>SUM(G24:S24)</f>
        <v>12</v>
      </c>
      <c r="U24" s="13">
        <v>62.53</v>
      </c>
      <c r="V24" s="13" t="s">
        <v>432</v>
      </c>
    </row>
    <row r="25" spans="1:22" ht="16">
      <c r="A25" s="3" t="s">
        <v>35</v>
      </c>
      <c r="B25" s="3" t="s">
        <v>36</v>
      </c>
      <c r="C25" s="3" t="s">
        <v>37</v>
      </c>
      <c r="D25" s="3" t="s">
        <v>38</v>
      </c>
      <c r="E25" s="3" t="s">
        <v>37</v>
      </c>
      <c r="F25" s="3" t="s">
        <v>12</v>
      </c>
      <c r="G25" s="11"/>
      <c r="H25" s="11"/>
      <c r="I25" s="11">
        <v>4</v>
      </c>
      <c r="J25" s="11"/>
      <c r="K25" s="11"/>
      <c r="L25" s="11"/>
      <c r="M25" s="11"/>
      <c r="N25" s="11"/>
      <c r="O25" s="11"/>
      <c r="P25" s="11"/>
      <c r="Q25" s="11"/>
      <c r="R25" s="11"/>
      <c r="S25" s="11">
        <v>4</v>
      </c>
      <c r="T25" s="14">
        <f>SUM(G25:S25)</f>
        <v>8</v>
      </c>
      <c r="U25" s="11">
        <v>54.7</v>
      </c>
      <c r="V25" s="11"/>
    </row>
    <row r="26" spans="1:22" ht="16">
      <c r="A26" s="3" t="s">
        <v>39</v>
      </c>
      <c r="B26" s="3" t="s">
        <v>40</v>
      </c>
      <c r="C26" s="3" t="s">
        <v>41</v>
      </c>
      <c r="D26" s="3" t="s">
        <v>42</v>
      </c>
      <c r="E26" s="3" t="s">
        <v>41</v>
      </c>
      <c r="F26" s="3" t="s">
        <v>12</v>
      </c>
      <c r="G26" s="11">
        <v>4</v>
      </c>
      <c r="H26" s="11"/>
      <c r="I26" s="11"/>
      <c r="J26" s="11"/>
      <c r="K26" s="11"/>
      <c r="L26" s="11"/>
      <c r="M26" s="11"/>
      <c r="N26" s="11"/>
      <c r="O26" s="11">
        <v>4</v>
      </c>
      <c r="P26" s="11"/>
      <c r="Q26" s="11"/>
      <c r="R26" s="11"/>
      <c r="S26" s="11"/>
      <c r="T26" s="14">
        <f>SUM(G26:S26)</f>
        <v>8</v>
      </c>
      <c r="U26" s="11">
        <v>93.01</v>
      </c>
      <c r="V26" s="11"/>
    </row>
    <row r="27" spans="1:22" ht="16">
      <c r="A27" s="12" t="s">
        <v>25</v>
      </c>
      <c r="B27" s="12" t="s">
        <v>43</v>
      </c>
      <c r="C27" s="12" t="s">
        <v>27</v>
      </c>
      <c r="D27" s="12" t="s">
        <v>28</v>
      </c>
      <c r="E27" s="12" t="s">
        <v>29</v>
      </c>
      <c r="F27" s="12" t="s">
        <v>19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>
        <f>SUM(G27:S27)</f>
        <v>0</v>
      </c>
      <c r="U27" s="13">
        <v>67.64</v>
      </c>
      <c r="V27" s="13" t="s">
        <v>430</v>
      </c>
    </row>
    <row r="28" spans="1:22" ht="16">
      <c r="A28" s="3" t="s">
        <v>44</v>
      </c>
      <c r="B28" s="3" t="s">
        <v>45</v>
      </c>
      <c r="C28" s="3" t="s">
        <v>46</v>
      </c>
      <c r="D28" s="3" t="s">
        <v>47</v>
      </c>
      <c r="E28" s="3" t="s">
        <v>46</v>
      </c>
      <c r="F28" s="3" t="s">
        <v>12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v>4</v>
      </c>
      <c r="R28" s="11"/>
      <c r="S28" s="11"/>
      <c r="T28" s="14">
        <f>SUM(G28:S28)</f>
        <v>4</v>
      </c>
      <c r="U28" s="11">
        <v>45.67</v>
      </c>
      <c r="V28" s="11" t="s">
        <v>433</v>
      </c>
    </row>
    <row r="29" spans="1:22" ht="16">
      <c r="A29" s="3" t="s">
        <v>48</v>
      </c>
      <c r="B29" s="3" t="s">
        <v>49</v>
      </c>
      <c r="C29" s="3" t="s">
        <v>50</v>
      </c>
      <c r="D29" s="3" t="s">
        <v>51</v>
      </c>
      <c r="E29" s="3" t="s">
        <v>50</v>
      </c>
      <c r="F29" s="3" t="s">
        <v>12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4">
        <f>SUM(G29:S29)</f>
        <v>0</v>
      </c>
      <c r="U29" s="11"/>
      <c r="V29" s="11"/>
    </row>
    <row r="30" spans="1:22" ht="16">
      <c r="A30" s="3" t="s">
        <v>52</v>
      </c>
      <c r="B30" s="3" t="s">
        <v>53</v>
      </c>
      <c r="C30" s="3" t="s">
        <v>54</v>
      </c>
      <c r="D30" s="3" t="s">
        <v>55</v>
      </c>
      <c r="E30" s="3" t="s">
        <v>54</v>
      </c>
      <c r="F30" s="3" t="s">
        <v>12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>
        <v>4</v>
      </c>
      <c r="T30" s="14">
        <f>SUM(G30:S30)</f>
        <v>4</v>
      </c>
      <c r="U30" s="11">
        <v>51.98</v>
      </c>
      <c r="V30" s="11" t="s">
        <v>434</v>
      </c>
    </row>
    <row r="31" spans="1:22" ht="16">
      <c r="A31" s="3" t="s">
        <v>56</v>
      </c>
      <c r="B31" s="3" t="s">
        <v>57</v>
      </c>
      <c r="C31" s="3" t="s">
        <v>58</v>
      </c>
      <c r="D31" s="3" t="s">
        <v>59</v>
      </c>
      <c r="E31" s="3" t="s">
        <v>58</v>
      </c>
      <c r="F31" s="3" t="s">
        <v>12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4">
        <f>SUM(G31:S31)</f>
        <v>0</v>
      </c>
      <c r="U31" s="11">
        <v>40.08</v>
      </c>
      <c r="V31" s="11" t="s">
        <v>429</v>
      </c>
    </row>
    <row r="32" spans="1:22" ht="16">
      <c r="A32" s="12" t="s">
        <v>60</v>
      </c>
      <c r="B32" s="12" t="s">
        <v>61</v>
      </c>
      <c r="C32" s="12" t="s">
        <v>62</v>
      </c>
      <c r="D32" s="12" t="s">
        <v>63</v>
      </c>
      <c r="E32" s="12" t="s">
        <v>62</v>
      </c>
      <c r="F32" s="12" t="s">
        <v>19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>
        <f>SUM(G32:S32)</f>
        <v>0</v>
      </c>
      <c r="U32" s="13">
        <v>43.32</v>
      </c>
      <c r="V32" s="13" t="s">
        <v>429</v>
      </c>
    </row>
    <row r="33" spans="1:22" ht="16">
      <c r="A33" s="3" t="s">
        <v>64</v>
      </c>
      <c r="B33" s="3" t="s">
        <v>65</v>
      </c>
      <c r="C33" s="3" t="s">
        <v>66</v>
      </c>
      <c r="D33" s="3" t="s">
        <v>67</v>
      </c>
      <c r="E33" s="3" t="s">
        <v>66</v>
      </c>
      <c r="F33" s="3" t="s">
        <v>12</v>
      </c>
      <c r="G33" s="11"/>
      <c r="H33" s="11"/>
      <c r="I33" s="11"/>
      <c r="J33" s="11"/>
      <c r="K33" s="11"/>
      <c r="L33" s="11"/>
      <c r="M33" s="11"/>
      <c r="N33" s="11"/>
      <c r="O33" s="11"/>
      <c r="P33" s="11">
        <v>4</v>
      </c>
      <c r="Q33" s="11"/>
      <c r="R33" s="11"/>
      <c r="S33" s="11"/>
      <c r="T33" s="14">
        <f>SUM(G33:S33)</f>
        <v>4</v>
      </c>
      <c r="U33" s="11">
        <v>55.14</v>
      </c>
      <c r="V33" s="11"/>
    </row>
    <row r="34" spans="1:22" ht="16">
      <c r="A34" s="12" t="s">
        <v>68</v>
      </c>
      <c r="B34" s="12" t="s">
        <v>69</v>
      </c>
      <c r="C34" s="12" t="s">
        <v>70</v>
      </c>
      <c r="D34" s="12" t="s">
        <v>71</v>
      </c>
      <c r="E34" s="12" t="s">
        <v>70</v>
      </c>
      <c r="F34" s="12" t="s">
        <v>19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>
        <f>SUM(G34:S34)</f>
        <v>0</v>
      </c>
      <c r="U34" s="13">
        <v>73.400000000000006</v>
      </c>
      <c r="V34" s="13" t="s">
        <v>431</v>
      </c>
    </row>
    <row r="35" spans="1:22" ht="16">
      <c r="A35" s="3" t="s">
        <v>72</v>
      </c>
      <c r="B35" s="3" t="s">
        <v>73</v>
      </c>
      <c r="C35" s="3" t="s">
        <v>74</v>
      </c>
      <c r="D35" s="3" t="s">
        <v>75</v>
      </c>
      <c r="E35" s="3" t="s">
        <v>74</v>
      </c>
      <c r="F35" s="3" t="s">
        <v>12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4">
        <f>SUM(G35:S35)</f>
        <v>0</v>
      </c>
      <c r="U35" s="11">
        <v>54.06</v>
      </c>
      <c r="V35" s="11" t="s">
        <v>431</v>
      </c>
    </row>
    <row r="36" spans="1:22" ht="16">
      <c r="A36" s="3" t="s">
        <v>76</v>
      </c>
      <c r="B36" s="3" t="s">
        <v>77</v>
      </c>
      <c r="C36" s="3" t="s">
        <v>78</v>
      </c>
      <c r="D36" s="3" t="s">
        <v>79</v>
      </c>
      <c r="E36" s="3" t="s">
        <v>78</v>
      </c>
      <c r="F36" s="3" t="s">
        <v>12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4">
        <f>SUM(G36:S36)</f>
        <v>0</v>
      </c>
      <c r="U36" s="11">
        <v>45.92</v>
      </c>
      <c r="V36" s="11" t="s">
        <v>430</v>
      </c>
    </row>
    <row r="37" spans="1:22" ht="16">
      <c r="A37" s="3" t="s">
        <v>80</v>
      </c>
      <c r="B37" s="3" t="s">
        <v>81</v>
      </c>
      <c r="C37" s="3" t="s">
        <v>82</v>
      </c>
      <c r="D37" s="3" t="s">
        <v>83</v>
      </c>
      <c r="E37" s="3" t="s">
        <v>82</v>
      </c>
      <c r="F37" s="3" t="s">
        <v>12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4">
        <f>SUM(G37:S37)</f>
        <v>0</v>
      </c>
      <c r="U37" s="11">
        <v>62.21</v>
      </c>
      <c r="V37" s="11" t="s">
        <v>432</v>
      </c>
    </row>
    <row r="38" spans="1:22" ht="16">
      <c r="A38" s="6"/>
      <c r="B38" s="7"/>
      <c r="C38" s="8"/>
      <c r="D38" s="8"/>
      <c r="E38" s="8"/>
      <c r="F38" s="8"/>
    </row>
    <row r="39" spans="1:22" ht="16">
      <c r="A39" s="1" t="s">
        <v>0</v>
      </c>
      <c r="B39" s="1"/>
      <c r="C39" s="1"/>
      <c r="D39" s="1"/>
      <c r="E39" s="1"/>
      <c r="F39" s="1"/>
    </row>
    <row r="40" spans="1:22" ht="18">
      <c r="A40" s="28" t="s">
        <v>407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0"/>
    </row>
    <row r="41" spans="1:22" ht="32">
      <c r="A41" s="2" t="s">
        <v>1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9">
        <v>1</v>
      </c>
      <c r="H41" s="9">
        <v>2</v>
      </c>
      <c r="I41" s="9">
        <v>3</v>
      </c>
      <c r="J41" s="9">
        <v>4</v>
      </c>
      <c r="K41" s="9">
        <v>5</v>
      </c>
      <c r="L41" s="9">
        <v>6</v>
      </c>
      <c r="M41" s="9">
        <v>7</v>
      </c>
      <c r="N41" s="9">
        <v>8</v>
      </c>
      <c r="O41" s="9">
        <v>9</v>
      </c>
      <c r="P41" s="9">
        <v>10</v>
      </c>
      <c r="Q41" s="9" t="s">
        <v>423</v>
      </c>
      <c r="R41" s="9" t="s">
        <v>424</v>
      </c>
      <c r="S41" s="9">
        <v>12</v>
      </c>
      <c r="T41" s="9" t="s">
        <v>425</v>
      </c>
      <c r="U41" s="9" t="s">
        <v>426</v>
      </c>
      <c r="V41" s="9" t="s">
        <v>427</v>
      </c>
    </row>
    <row r="42" spans="1:22" ht="16">
      <c r="A42" s="3" t="s">
        <v>56</v>
      </c>
      <c r="B42" s="3" t="s">
        <v>84</v>
      </c>
      <c r="C42" s="3" t="s">
        <v>58</v>
      </c>
      <c r="D42" s="3" t="s">
        <v>59</v>
      </c>
      <c r="E42" s="3" t="s">
        <v>58</v>
      </c>
      <c r="F42" s="3" t="s">
        <v>12</v>
      </c>
      <c r="G42" s="11">
        <v>4</v>
      </c>
      <c r="H42" s="11">
        <v>4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>
        <f>SUM(G42:S42)</f>
        <v>8</v>
      </c>
      <c r="U42" s="11">
        <v>37.11</v>
      </c>
      <c r="V42" s="11"/>
    </row>
    <row r="43" spans="1:22" ht="16">
      <c r="A43" s="3" t="s">
        <v>44</v>
      </c>
      <c r="B43" s="3" t="s">
        <v>85</v>
      </c>
      <c r="C43" s="3" t="s">
        <v>46</v>
      </c>
      <c r="D43" s="3" t="s">
        <v>47</v>
      </c>
      <c r="E43" s="3" t="s">
        <v>46</v>
      </c>
      <c r="F43" s="3" t="s">
        <v>12</v>
      </c>
      <c r="G43" s="11">
        <v>4</v>
      </c>
      <c r="H43" s="11"/>
      <c r="I43" s="11"/>
      <c r="J43" s="11">
        <v>4</v>
      </c>
      <c r="K43" s="11"/>
      <c r="L43" s="11"/>
      <c r="M43" s="11"/>
      <c r="N43" s="11"/>
      <c r="O43" s="11"/>
      <c r="P43" s="11"/>
      <c r="Q43" s="11"/>
      <c r="R43" s="11"/>
      <c r="S43" s="11"/>
      <c r="T43" s="11">
        <f>SUM(G43:S43)</f>
        <v>8</v>
      </c>
      <c r="U43" s="11">
        <v>42.4</v>
      </c>
      <c r="V43" s="11"/>
    </row>
    <row r="44" spans="1:22" ht="16">
      <c r="A44" s="3" t="s">
        <v>39</v>
      </c>
      <c r="B44" s="3" t="s">
        <v>86</v>
      </c>
      <c r="C44" s="3" t="s">
        <v>41</v>
      </c>
      <c r="D44" s="3" t="s">
        <v>42</v>
      </c>
      <c r="E44" s="3" t="s">
        <v>41</v>
      </c>
      <c r="F44" s="3" t="s">
        <v>12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>
        <f>SUM(G44:S44)</f>
        <v>0</v>
      </c>
      <c r="U44" s="11">
        <v>63.77</v>
      </c>
      <c r="V44" s="11" t="s">
        <v>433</v>
      </c>
    </row>
    <row r="45" spans="1:22" ht="16">
      <c r="A45" s="3" t="s">
        <v>48</v>
      </c>
      <c r="B45" s="3" t="s">
        <v>87</v>
      </c>
      <c r="C45" s="3" t="s">
        <v>50</v>
      </c>
      <c r="D45" s="3" t="s">
        <v>51</v>
      </c>
      <c r="E45" s="3" t="s">
        <v>50</v>
      </c>
      <c r="F45" s="3" t="s">
        <v>12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 t="s">
        <v>435</v>
      </c>
      <c r="U45" s="11" t="s">
        <v>435</v>
      </c>
      <c r="V45" s="11"/>
    </row>
    <row r="46" spans="1:22" ht="16">
      <c r="A46" s="12" t="s">
        <v>68</v>
      </c>
      <c r="B46" s="12" t="s">
        <v>88</v>
      </c>
      <c r="C46" s="12" t="s">
        <v>70</v>
      </c>
      <c r="D46" s="12" t="s">
        <v>71</v>
      </c>
      <c r="E46" s="12" t="s">
        <v>70</v>
      </c>
      <c r="F46" s="12" t="s">
        <v>19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>
        <f>SUM(G46:S46)</f>
        <v>0</v>
      </c>
      <c r="U46" s="13">
        <v>68.56</v>
      </c>
      <c r="V46" s="13" t="s">
        <v>433</v>
      </c>
    </row>
    <row r="47" spans="1:22" ht="16">
      <c r="A47" s="3" t="s">
        <v>52</v>
      </c>
      <c r="B47" s="3" t="s">
        <v>89</v>
      </c>
      <c r="C47" s="3" t="s">
        <v>54</v>
      </c>
      <c r="D47" s="3" t="s">
        <v>55</v>
      </c>
      <c r="E47" s="3" t="s">
        <v>54</v>
      </c>
      <c r="F47" s="3" t="s">
        <v>12</v>
      </c>
      <c r="G47" s="11"/>
      <c r="H47" s="11"/>
      <c r="I47" s="11">
        <v>4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>
        <f>SUM(G47:S47)</f>
        <v>4</v>
      </c>
      <c r="U47" s="11">
        <v>40.229999999999997</v>
      </c>
      <c r="V47" s="11" t="s">
        <v>434</v>
      </c>
    </row>
    <row r="48" spans="1:22" ht="16">
      <c r="A48" s="12" t="s">
        <v>60</v>
      </c>
      <c r="B48" s="12" t="s">
        <v>90</v>
      </c>
      <c r="C48" s="12" t="s">
        <v>62</v>
      </c>
      <c r="D48" s="12" t="s">
        <v>63</v>
      </c>
      <c r="E48" s="12" t="s">
        <v>62</v>
      </c>
      <c r="F48" s="12" t="s">
        <v>19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>
        <f>SUM(G48:S48)</f>
        <v>0</v>
      </c>
      <c r="U48" s="13">
        <v>43.02</v>
      </c>
      <c r="V48" s="13" t="s">
        <v>431</v>
      </c>
    </row>
    <row r="49" spans="1:22" ht="16">
      <c r="A49" s="3" t="s">
        <v>72</v>
      </c>
      <c r="B49" s="3" t="s">
        <v>91</v>
      </c>
      <c r="C49" s="3" t="s">
        <v>74</v>
      </c>
      <c r="D49" s="3" t="s">
        <v>75</v>
      </c>
      <c r="E49" s="3" t="s">
        <v>74</v>
      </c>
      <c r="F49" s="3" t="s">
        <v>12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>
        <f>SUM(G49:S49)</f>
        <v>0</v>
      </c>
      <c r="U49" s="11">
        <v>52.27</v>
      </c>
      <c r="V49" s="11" t="s">
        <v>430</v>
      </c>
    </row>
    <row r="50" spans="1:22" ht="16">
      <c r="A50" s="3" t="s">
        <v>76</v>
      </c>
      <c r="B50" s="3" t="s">
        <v>92</v>
      </c>
      <c r="C50" s="3" t="s">
        <v>78</v>
      </c>
      <c r="D50" s="3" t="s">
        <v>79</v>
      </c>
      <c r="E50" s="3" t="s">
        <v>78</v>
      </c>
      <c r="F50" s="3" t="s">
        <v>12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>
        <f>SUM(G50:S50)</f>
        <v>0</v>
      </c>
      <c r="U50" s="11">
        <v>45.98</v>
      </c>
      <c r="V50" s="11" t="s">
        <v>429</v>
      </c>
    </row>
    <row r="51" spans="1:22" ht="16">
      <c r="A51" s="3" t="s">
        <v>64</v>
      </c>
      <c r="B51" s="3" t="s">
        <v>93</v>
      </c>
      <c r="C51" s="3" t="s">
        <v>66</v>
      </c>
      <c r="D51" s="3" t="s">
        <v>67</v>
      </c>
      <c r="E51" s="3" t="s">
        <v>66</v>
      </c>
      <c r="F51" s="3" t="s">
        <v>12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>
        <f>SUM(G51:S51)</f>
        <v>0</v>
      </c>
      <c r="U51" s="11">
        <v>56.76</v>
      </c>
      <c r="V51" s="11" t="s">
        <v>432</v>
      </c>
    </row>
    <row r="52" spans="1:22" ht="16">
      <c r="A52" s="16">
        <v>99</v>
      </c>
      <c r="B52" s="12" t="s">
        <v>94</v>
      </c>
      <c r="C52" s="12" t="s">
        <v>413</v>
      </c>
      <c r="D52" s="12" t="s">
        <v>414</v>
      </c>
      <c r="E52" s="12" t="s">
        <v>417</v>
      </c>
      <c r="F52" s="12" t="s">
        <v>19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>
        <f>SUM(G52:S52)</f>
        <v>0</v>
      </c>
      <c r="U52" s="13">
        <v>37.61</v>
      </c>
      <c r="V52" s="13" t="s">
        <v>430</v>
      </c>
    </row>
    <row r="53" spans="1:22" ht="16">
      <c r="A53" s="12" t="s">
        <v>25</v>
      </c>
      <c r="B53" s="12" t="s">
        <v>95</v>
      </c>
      <c r="C53" s="12" t="s">
        <v>27</v>
      </c>
      <c r="D53" s="12" t="s">
        <v>28</v>
      </c>
      <c r="E53" s="12" t="s">
        <v>29</v>
      </c>
      <c r="F53" s="12" t="s">
        <v>19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>
        <f>SUM(G53:S53)</f>
        <v>0</v>
      </c>
      <c r="U53" s="13">
        <v>71.099999999999994</v>
      </c>
      <c r="V53" s="13" t="s">
        <v>434</v>
      </c>
    </row>
    <row r="54" spans="1:22" ht="16">
      <c r="A54" s="3" t="s">
        <v>80</v>
      </c>
      <c r="B54" s="3" t="s">
        <v>96</v>
      </c>
      <c r="C54" s="3" t="s">
        <v>82</v>
      </c>
      <c r="D54" s="3" t="s">
        <v>83</v>
      </c>
      <c r="E54" s="3" t="s">
        <v>82</v>
      </c>
      <c r="F54" s="3" t="s">
        <v>12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>
        <f>SUM(G54:S54)</f>
        <v>0</v>
      </c>
      <c r="U54" s="11">
        <v>55.03</v>
      </c>
      <c r="V54" s="11" t="s">
        <v>431</v>
      </c>
    </row>
    <row r="55" spans="1:22" ht="16">
      <c r="A55" s="3" t="s">
        <v>97</v>
      </c>
      <c r="B55" s="3" t="s">
        <v>98</v>
      </c>
      <c r="C55" s="3" t="s">
        <v>99</v>
      </c>
      <c r="D55" s="3" t="s">
        <v>100</v>
      </c>
      <c r="E55" s="3" t="s">
        <v>101</v>
      </c>
      <c r="F55" s="3" t="s">
        <v>12</v>
      </c>
      <c r="G55" s="11"/>
      <c r="H55" s="11"/>
      <c r="I55" s="11"/>
      <c r="J55" s="11"/>
      <c r="K55" s="11"/>
      <c r="L55" s="11"/>
      <c r="M55" s="11"/>
      <c r="N55" s="11"/>
      <c r="O55" s="11"/>
      <c r="P55" s="11">
        <v>4</v>
      </c>
      <c r="Q55" s="11"/>
      <c r="R55" s="11"/>
      <c r="S55" s="11"/>
      <c r="T55" s="11">
        <f>SUM(G55:S55)</f>
        <v>4</v>
      </c>
      <c r="U55" s="11">
        <v>63.89</v>
      </c>
      <c r="V55" s="11"/>
    </row>
    <row r="56" spans="1:22" ht="16">
      <c r="A56" s="12" t="s">
        <v>102</v>
      </c>
      <c r="B56" s="12" t="s">
        <v>103</v>
      </c>
      <c r="C56" s="12" t="s">
        <v>32</v>
      </c>
      <c r="D56" s="12" t="s">
        <v>33</v>
      </c>
      <c r="E56" s="12" t="s">
        <v>34</v>
      </c>
      <c r="F56" s="12" t="s">
        <v>19</v>
      </c>
      <c r="G56" s="13"/>
      <c r="H56" s="13"/>
      <c r="I56" s="13">
        <v>4</v>
      </c>
      <c r="J56" s="13"/>
      <c r="K56" s="13"/>
      <c r="L56" s="13"/>
      <c r="M56" s="13"/>
      <c r="N56" s="13"/>
      <c r="O56" s="13">
        <v>4</v>
      </c>
      <c r="P56" s="13"/>
      <c r="Q56" s="13" t="s">
        <v>428</v>
      </c>
      <c r="R56" s="13"/>
      <c r="S56" s="13"/>
      <c r="T56" s="13" t="s">
        <v>428</v>
      </c>
      <c r="U56" s="13"/>
      <c r="V56" s="13"/>
    </row>
    <row r="57" spans="1:22" ht="16">
      <c r="A57" s="3" t="s">
        <v>104</v>
      </c>
      <c r="B57" s="3" t="s">
        <v>105</v>
      </c>
      <c r="C57" s="3" t="s">
        <v>106</v>
      </c>
      <c r="D57" s="3" t="s">
        <v>107</v>
      </c>
      <c r="E57" s="3" t="s">
        <v>106</v>
      </c>
      <c r="F57" s="3" t="s">
        <v>12</v>
      </c>
      <c r="G57" s="11"/>
      <c r="H57" s="11"/>
      <c r="I57" s="11"/>
      <c r="J57" s="11"/>
      <c r="K57" s="11"/>
      <c r="L57" s="11"/>
      <c r="M57" s="11">
        <v>4</v>
      </c>
      <c r="N57" s="11"/>
      <c r="O57" s="11"/>
      <c r="P57" s="11"/>
      <c r="Q57" s="11"/>
      <c r="R57" s="11"/>
      <c r="S57" s="11">
        <v>4</v>
      </c>
      <c r="T57" s="11">
        <f>SUM(G57:S57)</f>
        <v>8</v>
      </c>
      <c r="U57" s="11">
        <v>71.91</v>
      </c>
      <c r="V57" s="11"/>
    </row>
    <row r="58" spans="1:22" ht="16">
      <c r="A58" s="3" t="s">
        <v>108</v>
      </c>
      <c r="B58" s="3" t="s">
        <v>109</v>
      </c>
      <c r="C58" s="3" t="s">
        <v>110</v>
      </c>
      <c r="D58" s="3" t="s">
        <v>111</v>
      </c>
      <c r="E58" s="3" t="s">
        <v>110</v>
      </c>
      <c r="F58" s="3" t="s">
        <v>12</v>
      </c>
      <c r="G58" s="11"/>
      <c r="H58" s="11">
        <v>4</v>
      </c>
      <c r="I58" s="11"/>
      <c r="J58" s="11"/>
      <c r="K58" s="11"/>
      <c r="L58" s="11"/>
      <c r="M58" s="11"/>
      <c r="N58" s="11"/>
      <c r="O58" s="11"/>
      <c r="P58" s="11"/>
      <c r="Q58" s="11">
        <v>8</v>
      </c>
      <c r="R58" s="11"/>
      <c r="S58" s="11"/>
      <c r="T58" s="11">
        <f>SUM(G58:S58)</f>
        <v>12</v>
      </c>
      <c r="U58" s="11">
        <v>60.17</v>
      </c>
      <c r="V58" s="11"/>
    </row>
    <row r="59" spans="1:22" ht="16">
      <c r="A59" s="3" t="s">
        <v>112</v>
      </c>
      <c r="B59" s="3" t="s">
        <v>113</v>
      </c>
      <c r="C59" s="3" t="s">
        <v>114</v>
      </c>
      <c r="D59" s="3" t="s">
        <v>115</v>
      </c>
      <c r="E59" s="3" t="s">
        <v>114</v>
      </c>
      <c r="F59" s="3" t="s">
        <v>12</v>
      </c>
      <c r="G59" s="11"/>
      <c r="H59" s="11"/>
      <c r="I59" s="11"/>
      <c r="J59" s="11"/>
      <c r="K59" s="11" t="s">
        <v>428</v>
      </c>
      <c r="L59" s="11"/>
      <c r="M59" s="11"/>
      <c r="N59" s="11"/>
      <c r="O59" s="11"/>
      <c r="P59" s="11"/>
      <c r="Q59" s="11"/>
      <c r="R59" s="11"/>
      <c r="S59" s="11"/>
      <c r="T59" s="11" t="s">
        <v>428</v>
      </c>
      <c r="U59" s="11"/>
      <c r="V59" s="11"/>
    </row>
    <row r="60" spans="1:22" ht="16">
      <c r="A60" s="3" t="s">
        <v>116</v>
      </c>
      <c r="B60" s="3" t="s">
        <v>117</v>
      </c>
      <c r="C60" s="3" t="s">
        <v>118</v>
      </c>
      <c r="D60" s="3" t="s">
        <v>119</v>
      </c>
      <c r="E60" s="3" t="s">
        <v>118</v>
      </c>
      <c r="F60" s="3" t="s">
        <v>12</v>
      </c>
      <c r="G60" s="11"/>
      <c r="H60" s="11"/>
      <c r="I60" s="11"/>
      <c r="J60" s="11"/>
      <c r="K60" s="11"/>
      <c r="L60" s="11"/>
      <c r="M60" s="11"/>
      <c r="N60" s="11"/>
      <c r="O60" s="11">
        <v>4</v>
      </c>
      <c r="P60" s="11"/>
      <c r="Q60" s="11"/>
      <c r="R60" s="11"/>
      <c r="S60" s="11"/>
      <c r="T60" s="11">
        <f>SUM(G60:S60)</f>
        <v>4</v>
      </c>
      <c r="U60" s="11">
        <v>46.1</v>
      </c>
      <c r="V60" s="11"/>
    </row>
    <row r="61" spans="1:22" ht="16">
      <c r="A61" s="3" t="s">
        <v>120</v>
      </c>
      <c r="B61" s="3" t="s">
        <v>121</v>
      </c>
      <c r="C61" s="3" t="s">
        <v>122</v>
      </c>
      <c r="D61" s="3" t="s">
        <v>123</v>
      </c>
      <c r="E61" s="3" t="s">
        <v>122</v>
      </c>
      <c r="F61" s="3" t="s">
        <v>12</v>
      </c>
      <c r="G61" s="11"/>
      <c r="H61" s="11"/>
      <c r="I61" s="11"/>
      <c r="J61" s="11"/>
      <c r="K61" s="11"/>
      <c r="L61" s="11"/>
      <c r="M61" s="11"/>
      <c r="N61" s="11"/>
      <c r="O61" s="11"/>
      <c r="P61" s="11">
        <v>4</v>
      </c>
      <c r="Q61" s="11"/>
      <c r="R61" s="11"/>
      <c r="S61" s="11"/>
      <c r="T61" s="11">
        <f>SUM(G61:S61)</f>
        <v>4</v>
      </c>
      <c r="U61" s="11">
        <v>67.05</v>
      </c>
      <c r="V61" s="11"/>
    </row>
    <row r="62" spans="1:22" ht="16">
      <c r="A62" s="12" t="s">
        <v>124</v>
      </c>
      <c r="B62" s="12" t="s">
        <v>125</v>
      </c>
      <c r="C62" s="12" t="s">
        <v>126</v>
      </c>
      <c r="D62" s="12" t="s">
        <v>127</v>
      </c>
      <c r="E62" s="12" t="s">
        <v>128</v>
      </c>
      <c r="F62" s="12" t="s">
        <v>19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435</v>
      </c>
      <c r="U62" s="13"/>
      <c r="V62" s="13"/>
    </row>
    <row r="63" spans="1:22" ht="16">
      <c r="A63" s="3" t="s">
        <v>129</v>
      </c>
      <c r="B63" s="3" t="s">
        <v>130</v>
      </c>
      <c r="C63" s="3" t="s">
        <v>131</v>
      </c>
      <c r="D63" s="3" t="s">
        <v>132</v>
      </c>
      <c r="E63" s="3" t="s">
        <v>131</v>
      </c>
      <c r="F63" s="3" t="s">
        <v>12</v>
      </c>
      <c r="G63" s="11"/>
      <c r="H63" s="11"/>
      <c r="I63" s="11">
        <v>4</v>
      </c>
      <c r="J63" s="11"/>
      <c r="K63" s="11">
        <v>8</v>
      </c>
      <c r="L63" s="11"/>
      <c r="M63" s="11"/>
      <c r="N63" s="11"/>
      <c r="O63" s="11"/>
      <c r="P63" s="11"/>
      <c r="Q63" s="11"/>
      <c r="R63" s="11"/>
      <c r="S63" s="11"/>
      <c r="T63" s="11">
        <f>SUM(G63:S63)</f>
        <v>12</v>
      </c>
      <c r="U63" s="11">
        <v>50.78</v>
      </c>
      <c r="V63" s="11"/>
    </row>
    <row r="64" spans="1:22" ht="16">
      <c r="A64" s="3" t="s">
        <v>133</v>
      </c>
      <c r="B64" s="3" t="s">
        <v>134</v>
      </c>
      <c r="C64" s="3" t="s">
        <v>135</v>
      </c>
      <c r="D64" s="3" t="s">
        <v>136</v>
      </c>
      <c r="E64" s="3" t="s">
        <v>135</v>
      </c>
      <c r="F64" s="3" t="s">
        <v>12</v>
      </c>
      <c r="G64" s="11"/>
      <c r="H64" s="11">
        <v>4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 t="s">
        <v>438</v>
      </c>
      <c r="U64" s="11"/>
      <c r="V64" s="11"/>
    </row>
    <row r="65" spans="1:22" ht="16">
      <c r="A65" s="12" t="s">
        <v>137</v>
      </c>
      <c r="B65" s="12" t="s">
        <v>138</v>
      </c>
      <c r="C65" s="12" t="s">
        <v>139</v>
      </c>
      <c r="D65" s="12" t="s">
        <v>140</v>
      </c>
      <c r="E65" s="12" t="s">
        <v>141</v>
      </c>
      <c r="F65" s="12" t="s">
        <v>19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>
        <f>SUM(G65:S65)</f>
        <v>0</v>
      </c>
      <c r="U65" s="13">
        <v>54.76</v>
      </c>
      <c r="V65" s="13" t="s">
        <v>432</v>
      </c>
    </row>
    <row r="66" spans="1:22" ht="16">
      <c r="A66" s="12" t="s">
        <v>142</v>
      </c>
      <c r="B66" s="12" t="s">
        <v>143</v>
      </c>
      <c r="C66" s="12" t="s">
        <v>144</v>
      </c>
      <c r="D66" s="12" t="s">
        <v>145</v>
      </c>
      <c r="E66" s="12" t="s">
        <v>146</v>
      </c>
      <c r="F66" s="12" t="s">
        <v>19</v>
      </c>
      <c r="G66" s="13"/>
      <c r="H66" s="13">
        <v>8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>
        <f>SUM(G66:S66)</f>
        <v>8</v>
      </c>
      <c r="U66" s="13">
        <v>43.61</v>
      </c>
      <c r="V66" s="13"/>
    </row>
    <row r="67" spans="1:22" ht="16">
      <c r="A67" s="12" t="s">
        <v>147</v>
      </c>
      <c r="B67" s="12" t="s">
        <v>148</v>
      </c>
      <c r="C67" s="12" t="s">
        <v>149</v>
      </c>
      <c r="D67" s="12" t="s">
        <v>150</v>
      </c>
      <c r="E67" s="12" t="s">
        <v>151</v>
      </c>
      <c r="F67" s="12" t="s">
        <v>19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>
        <f>SUM(G67:S67)</f>
        <v>0</v>
      </c>
      <c r="U67" s="13">
        <v>37.299999999999997</v>
      </c>
      <c r="V67" s="13" t="s">
        <v>429</v>
      </c>
    </row>
    <row r="68" spans="1:22" ht="16">
      <c r="A68" s="4">
        <v>100</v>
      </c>
      <c r="B68" s="5">
        <v>0.49791666666666662</v>
      </c>
      <c r="C68" s="4" t="s">
        <v>436</v>
      </c>
      <c r="D68" s="4" t="s">
        <v>437</v>
      </c>
      <c r="E68" s="4" t="s">
        <v>436</v>
      </c>
      <c r="F68" s="4" t="s">
        <v>12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>
        <v>4</v>
      </c>
      <c r="R68" s="11"/>
      <c r="S68" s="11"/>
      <c r="T68" s="14">
        <f>SUM(G68:S68)</f>
        <v>4</v>
      </c>
      <c r="U68" s="11">
        <v>56.72</v>
      </c>
      <c r="V68" s="11"/>
    </row>
    <row r="69" spans="1:22" ht="16">
      <c r="A69" s="1" t="s">
        <v>0</v>
      </c>
      <c r="B69" s="1"/>
      <c r="C69" s="1"/>
      <c r="D69" s="1"/>
      <c r="E69" s="1"/>
      <c r="F69" s="1"/>
    </row>
    <row r="70" spans="1:22" ht="16">
      <c r="A70" s="1" t="s">
        <v>0</v>
      </c>
      <c r="B70" s="1"/>
      <c r="C70" s="1"/>
      <c r="D70" s="1"/>
      <c r="E70" s="1"/>
      <c r="F70" s="1"/>
    </row>
    <row r="71" spans="1:22" ht="18">
      <c r="A71" s="28" t="s">
        <v>408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30"/>
    </row>
    <row r="72" spans="1:22" ht="32">
      <c r="A72" s="2" t="s">
        <v>1</v>
      </c>
      <c r="B72" s="2" t="s">
        <v>2</v>
      </c>
      <c r="C72" s="2" t="s">
        <v>3</v>
      </c>
      <c r="D72" s="2" t="s">
        <v>4</v>
      </c>
      <c r="E72" s="2" t="s">
        <v>5</v>
      </c>
      <c r="F72" s="2" t="s">
        <v>6</v>
      </c>
      <c r="G72" s="9">
        <v>1</v>
      </c>
      <c r="H72" s="9">
        <v>2</v>
      </c>
      <c r="I72" s="9">
        <v>3</v>
      </c>
      <c r="J72" s="9">
        <v>4</v>
      </c>
      <c r="K72" s="9">
        <v>5</v>
      </c>
      <c r="L72" s="9">
        <v>6</v>
      </c>
      <c r="M72" s="9">
        <v>7</v>
      </c>
      <c r="N72" s="9">
        <v>8</v>
      </c>
      <c r="O72" s="9">
        <v>9</v>
      </c>
      <c r="P72" s="9">
        <v>10</v>
      </c>
      <c r="Q72" s="9" t="s">
        <v>423</v>
      </c>
      <c r="R72" s="9" t="s">
        <v>424</v>
      </c>
      <c r="S72" s="9">
        <v>12</v>
      </c>
      <c r="T72" s="9" t="s">
        <v>425</v>
      </c>
      <c r="U72" s="9" t="s">
        <v>426</v>
      </c>
      <c r="V72" s="9" t="s">
        <v>427</v>
      </c>
    </row>
    <row r="73" spans="1:22" ht="16">
      <c r="A73" s="17">
        <v>101</v>
      </c>
      <c r="B73" s="18">
        <v>0.5493055555555556</v>
      </c>
      <c r="C73" s="17" t="s">
        <v>439</v>
      </c>
      <c r="D73" s="17" t="s">
        <v>440</v>
      </c>
      <c r="E73" s="17" t="s">
        <v>439</v>
      </c>
      <c r="F73" s="17" t="s">
        <v>12</v>
      </c>
      <c r="G73" s="11"/>
      <c r="H73" s="11"/>
      <c r="I73" s="11"/>
      <c r="J73" s="11"/>
      <c r="K73" s="11"/>
      <c r="L73" s="11"/>
      <c r="M73" s="11"/>
      <c r="N73" s="11"/>
      <c r="O73" s="11">
        <v>4</v>
      </c>
      <c r="P73" s="11"/>
      <c r="Q73" s="11"/>
      <c r="R73" s="11"/>
      <c r="S73" s="11"/>
      <c r="T73" s="11">
        <f>SUM(G73:S73)</f>
        <v>4</v>
      </c>
      <c r="U73" s="11">
        <v>55.11</v>
      </c>
      <c r="V73" s="11"/>
    </row>
    <row r="74" spans="1:22" ht="16">
      <c r="A74" s="17">
        <v>100</v>
      </c>
      <c r="B74" s="18">
        <v>0.55069444444444449</v>
      </c>
      <c r="C74" s="17" t="s">
        <v>436</v>
      </c>
      <c r="D74" s="17" t="s">
        <v>437</v>
      </c>
      <c r="E74" s="17" t="s">
        <v>436</v>
      </c>
      <c r="F74" s="17" t="s">
        <v>12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>
        <v>4</v>
      </c>
      <c r="R74" s="11"/>
      <c r="S74" s="11"/>
      <c r="T74" s="11">
        <f>SUM(G74:S74)</f>
        <v>4</v>
      </c>
      <c r="U74" s="11">
        <v>43.89</v>
      </c>
      <c r="V74" s="11"/>
    </row>
    <row r="75" spans="1:22" ht="16">
      <c r="A75" s="3" t="s">
        <v>129</v>
      </c>
      <c r="B75" s="3" t="s">
        <v>170</v>
      </c>
      <c r="C75" s="3" t="s">
        <v>131</v>
      </c>
      <c r="D75" s="3" t="s">
        <v>132</v>
      </c>
      <c r="E75" s="3" t="s">
        <v>131</v>
      </c>
      <c r="F75" s="3" t="s">
        <v>12</v>
      </c>
      <c r="G75" s="11">
        <v>4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>
        <f>SUM(G75:S75)</f>
        <v>4</v>
      </c>
      <c r="U75" s="11">
        <v>42.19</v>
      </c>
      <c r="V75" s="11"/>
    </row>
    <row r="76" spans="1:22" ht="16">
      <c r="A76" s="19" t="s">
        <v>137</v>
      </c>
      <c r="B76" s="19" t="s">
        <v>171</v>
      </c>
      <c r="C76" s="19" t="s">
        <v>139</v>
      </c>
      <c r="D76" s="19" t="s">
        <v>140</v>
      </c>
      <c r="E76" s="19" t="s">
        <v>141</v>
      </c>
      <c r="F76" s="19" t="s">
        <v>19</v>
      </c>
      <c r="G76" s="20">
        <v>4</v>
      </c>
      <c r="H76" s="20"/>
      <c r="I76" s="20">
        <v>12</v>
      </c>
      <c r="J76" s="20"/>
      <c r="K76" s="20" t="s">
        <v>428</v>
      </c>
      <c r="L76" s="20"/>
      <c r="M76" s="20"/>
      <c r="N76" s="20"/>
      <c r="O76" s="20"/>
      <c r="P76" s="20"/>
      <c r="Q76" s="20"/>
      <c r="R76" s="20"/>
      <c r="S76" s="20"/>
      <c r="T76" s="20" t="s">
        <v>428</v>
      </c>
      <c r="U76" s="20"/>
      <c r="V76" s="20"/>
    </row>
    <row r="77" spans="1:22" ht="16">
      <c r="A77" s="3" t="s">
        <v>164</v>
      </c>
      <c r="B77" s="3" t="s">
        <v>172</v>
      </c>
      <c r="C77" s="3" t="s">
        <v>165</v>
      </c>
      <c r="D77" s="3" t="s">
        <v>166</v>
      </c>
      <c r="E77" s="3" t="s">
        <v>165</v>
      </c>
      <c r="F77" s="3" t="s">
        <v>12</v>
      </c>
      <c r="G77" s="11">
        <v>4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>
        <f>SUM(G77:S77)</f>
        <v>4</v>
      </c>
      <c r="U77" s="11">
        <v>42.62</v>
      </c>
      <c r="V77" s="11"/>
    </row>
    <row r="78" spans="1:22" ht="16">
      <c r="A78" s="19" t="s">
        <v>142</v>
      </c>
      <c r="B78" s="19" t="s">
        <v>173</v>
      </c>
      <c r="C78" s="19" t="s">
        <v>144</v>
      </c>
      <c r="D78" s="19" t="s">
        <v>145</v>
      </c>
      <c r="E78" s="19" t="s">
        <v>146</v>
      </c>
      <c r="F78" s="19" t="s">
        <v>19</v>
      </c>
      <c r="G78" s="20"/>
      <c r="H78" s="20"/>
      <c r="I78" s="20"/>
      <c r="J78" s="20"/>
      <c r="K78" s="20"/>
      <c r="L78" s="20"/>
      <c r="M78" s="20"/>
      <c r="N78" s="20"/>
      <c r="O78" s="20">
        <v>4</v>
      </c>
      <c r="P78" s="20"/>
      <c r="Q78" s="20">
        <v>4</v>
      </c>
      <c r="R78" s="20"/>
      <c r="S78" s="20"/>
      <c r="T78" s="20">
        <f>SUM(G78:S78)</f>
        <v>8</v>
      </c>
      <c r="U78" s="20">
        <v>36.31</v>
      </c>
      <c r="V78" s="20"/>
    </row>
    <row r="79" spans="1:22" ht="16">
      <c r="A79" s="19" t="s">
        <v>60</v>
      </c>
      <c r="B79" s="19" t="s">
        <v>174</v>
      </c>
      <c r="C79" s="19" t="s">
        <v>62</v>
      </c>
      <c r="D79" s="19" t="s">
        <v>63</v>
      </c>
      <c r="E79" s="19" t="s">
        <v>62</v>
      </c>
      <c r="F79" s="19" t="s">
        <v>19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>
        <f>SUM(G79:S79)</f>
        <v>0</v>
      </c>
      <c r="U79" s="20">
        <v>40.72</v>
      </c>
      <c r="V79" s="20" t="s">
        <v>430</v>
      </c>
    </row>
    <row r="80" spans="1:22" ht="16">
      <c r="A80" s="3" t="s">
        <v>161</v>
      </c>
      <c r="B80" s="3" t="s">
        <v>175</v>
      </c>
      <c r="C80" s="3" t="s">
        <v>162</v>
      </c>
      <c r="D80" s="3" t="s">
        <v>163</v>
      </c>
      <c r="E80" s="3" t="s">
        <v>162</v>
      </c>
      <c r="F80" s="3" t="s">
        <v>12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>
        <f>SUM(G80:S80)</f>
        <v>0</v>
      </c>
      <c r="U80" s="11">
        <v>49.15</v>
      </c>
      <c r="V80" s="11" t="s">
        <v>432</v>
      </c>
    </row>
    <row r="81" spans="1:22" ht="16">
      <c r="A81" s="3" t="s">
        <v>133</v>
      </c>
      <c r="B81" s="3" t="s">
        <v>176</v>
      </c>
      <c r="C81" s="3" t="s">
        <v>110</v>
      </c>
      <c r="D81" s="3" t="s">
        <v>136</v>
      </c>
      <c r="E81" s="3" t="s">
        <v>135</v>
      </c>
      <c r="F81" s="3" t="s">
        <v>12</v>
      </c>
      <c r="G81" s="11">
        <v>4</v>
      </c>
      <c r="H81" s="11"/>
      <c r="I81" s="11">
        <v>4</v>
      </c>
      <c r="J81" s="11"/>
      <c r="K81" s="11"/>
      <c r="L81" s="11"/>
      <c r="M81" s="11"/>
      <c r="N81" s="11"/>
      <c r="O81" s="11">
        <v>4</v>
      </c>
      <c r="P81" s="11"/>
      <c r="Q81" s="11">
        <v>4</v>
      </c>
      <c r="R81" s="11"/>
      <c r="S81" s="11"/>
      <c r="T81" s="11">
        <f>SUM(G81:S81)</f>
        <v>16</v>
      </c>
      <c r="U81" s="11">
        <v>38.700000000000003</v>
      </c>
      <c r="V81" s="11"/>
    </row>
    <row r="82" spans="1:22" ht="16">
      <c r="A82" s="3" t="s">
        <v>152</v>
      </c>
      <c r="B82" s="3" t="s">
        <v>177</v>
      </c>
      <c r="C82" s="3" t="s">
        <v>153</v>
      </c>
      <c r="D82" s="3" t="s">
        <v>154</v>
      </c>
      <c r="E82" s="3" t="s">
        <v>153</v>
      </c>
      <c r="F82" s="3" t="s">
        <v>12</v>
      </c>
      <c r="G82" s="11"/>
      <c r="H82" s="11">
        <v>4</v>
      </c>
      <c r="I82" s="11"/>
      <c r="J82" s="11"/>
      <c r="K82" s="11"/>
      <c r="L82" s="11">
        <v>4</v>
      </c>
      <c r="M82" s="11">
        <v>4</v>
      </c>
      <c r="N82" s="11">
        <v>4</v>
      </c>
      <c r="O82" s="11"/>
      <c r="P82" s="11"/>
      <c r="Q82" s="11"/>
      <c r="R82" s="11"/>
      <c r="S82" s="11"/>
      <c r="T82" s="11">
        <f>SUM(G82:S82)</f>
        <v>16</v>
      </c>
      <c r="U82" s="11">
        <v>60.52</v>
      </c>
      <c r="V82" s="11"/>
    </row>
    <row r="83" spans="1:22" ht="16">
      <c r="A83" s="3" t="s">
        <v>155</v>
      </c>
      <c r="B83" s="3" t="s">
        <v>178</v>
      </c>
      <c r="C83" s="3" t="s">
        <v>156</v>
      </c>
      <c r="D83" s="3" t="s">
        <v>157</v>
      </c>
      <c r="E83" s="3" t="s">
        <v>156</v>
      </c>
      <c r="F83" s="3" t="s">
        <v>12</v>
      </c>
      <c r="G83" s="11"/>
      <c r="H83" s="11"/>
      <c r="I83" s="11"/>
      <c r="J83" s="11"/>
      <c r="K83" s="11"/>
      <c r="L83" s="11"/>
      <c r="M83" s="11"/>
      <c r="N83" s="11" t="s">
        <v>428</v>
      </c>
      <c r="O83" s="11"/>
      <c r="P83" s="11"/>
      <c r="Q83" s="11"/>
      <c r="R83" s="11"/>
      <c r="S83" s="11"/>
      <c r="T83" s="11" t="s">
        <v>428</v>
      </c>
      <c r="U83" s="11"/>
      <c r="V83" s="11"/>
    </row>
    <row r="84" spans="1:22" ht="16">
      <c r="A84" s="3" t="s">
        <v>158</v>
      </c>
      <c r="B84" s="3" t="s">
        <v>179</v>
      </c>
      <c r="C84" s="3" t="s">
        <v>159</v>
      </c>
      <c r="D84" s="3" t="s">
        <v>160</v>
      </c>
      <c r="E84" s="3" t="s">
        <v>159</v>
      </c>
      <c r="F84" s="3" t="s">
        <v>12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>
        <v>4</v>
      </c>
      <c r="T84" s="11">
        <f>SUM(G84:S84)</f>
        <v>4</v>
      </c>
      <c r="U84" s="11">
        <v>46.48</v>
      </c>
      <c r="V84" s="11"/>
    </row>
    <row r="85" spans="1:22" ht="16">
      <c r="A85" s="3" t="s">
        <v>167</v>
      </c>
      <c r="B85" s="3" t="s">
        <v>180</v>
      </c>
      <c r="C85" s="3" t="s">
        <v>168</v>
      </c>
      <c r="D85" s="3" t="s">
        <v>169</v>
      </c>
      <c r="E85" s="3" t="s">
        <v>168</v>
      </c>
      <c r="F85" s="3" t="s">
        <v>12</v>
      </c>
      <c r="G85" s="11"/>
      <c r="H85" s="11"/>
      <c r="I85" s="11"/>
      <c r="J85" s="11">
        <v>4</v>
      </c>
      <c r="K85" s="11"/>
      <c r="L85" s="11"/>
      <c r="M85" s="11"/>
      <c r="N85" s="11"/>
      <c r="O85" s="11"/>
      <c r="P85" s="11"/>
      <c r="Q85" s="11"/>
      <c r="R85" s="11">
        <v>4</v>
      </c>
      <c r="S85" s="11"/>
      <c r="T85" s="11">
        <f>SUM(G85:S85)</f>
        <v>8</v>
      </c>
      <c r="U85" s="11">
        <v>44.26</v>
      </c>
      <c r="V85" s="11"/>
    </row>
    <row r="86" spans="1:22" ht="16">
      <c r="A86" s="19" t="s">
        <v>181</v>
      </c>
      <c r="B86" s="19" t="s">
        <v>182</v>
      </c>
      <c r="C86" s="19" t="s">
        <v>183</v>
      </c>
      <c r="D86" s="19" t="s">
        <v>184</v>
      </c>
      <c r="E86" s="19" t="s">
        <v>183</v>
      </c>
      <c r="F86" s="19" t="s">
        <v>19</v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>
        <v>4</v>
      </c>
      <c r="T86" s="20">
        <f>SUM(G86:S86)</f>
        <v>4</v>
      </c>
      <c r="U86" s="20">
        <v>39.14</v>
      </c>
      <c r="V86" s="20"/>
    </row>
    <row r="87" spans="1:22" ht="16">
      <c r="A87" s="3" t="s">
        <v>185</v>
      </c>
      <c r="B87" s="3" t="s">
        <v>186</v>
      </c>
      <c r="C87" s="3" t="s">
        <v>187</v>
      </c>
      <c r="D87" s="3" t="s">
        <v>188</v>
      </c>
      <c r="E87" s="3" t="s">
        <v>187</v>
      </c>
      <c r="F87" s="3" t="s">
        <v>12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>
        <f>SUM(G87:S87)</f>
        <v>0</v>
      </c>
      <c r="U87" s="11">
        <v>44.65</v>
      </c>
      <c r="V87" s="11" t="s">
        <v>431</v>
      </c>
    </row>
    <row r="88" spans="1:22" ht="16">
      <c r="A88" s="19" t="s">
        <v>147</v>
      </c>
      <c r="B88" s="19" t="s">
        <v>189</v>
      </c>
      <c r="C88" s="19" t="s">
        <v>149</v>
      </c>
      <c r="D88" s="19" t="s">
        <v>150</v>
      </c>
      <c r="E88" s="19" t="s">
        <v>151</v>
      </c>
      <c r="F88" s="19" t="s">
        <v>19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>
        <v>4</v>
      </c>
      <c r="R88" s="20"/>
      <c r="S88" s="20"/>
      <c r="T88" s="20">
        <f>SUM(G88:S88)</f>
        <v>4</v>
      </c>
      <c r="U88" s="20">
        <v>38.770000000000003</v>
      </c>
      <c r="V88" s="20" t="s">
        <v>434</v>
      </c>
    </row>
    <row r="89" spans="1:22" ht="16">
      <c r="A89" s="3" t="s">
        <v>190</v>
      </c>
      <c r="B89" s="3" t="s">
        <v>191</v>
      </c>
      <c r="C89" s="3" t="s">
        <v>441</v>
      </c>
      <c r="D89" s="3" t="s">
        <v>442</v>
      </c>
      <c r="E89" s="3" t="s">
        <v>441</v>
      </c>
      <c r="F89" s="3" t="s">
        <v>12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 t="s">
        <v>435</v>
      </c>
      <c r="U89" s="11"/>
      <c r="V89" s="11"/>
    </row>
    <row r="90" spans="1:22" ht="16">
      <c r="A90" s="3" t="s">
        <v>193</v>
      </c>
      <c r="B90" s="3" t="s">
        <v>194</v>
      </c>
      <c r="C90" s="3" t="s">
        <v>195</v>
      </c>
      <c r="D90" s="3" t="s">
        <v>196</v>
      </c>
      <c r="E90" s="3" t="s">
        <v>197</v>
      </c>
      <c r="F90" s="3" t="s">
        <v>12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>
        <v>4</v>
      </c>
      <c r="R90" s="11"/>
      <c r="S90" s="11"/>
      <c r="T90" s="11">
        <f>SUM(G90:S90)</f>
        <v>4</v>
      </c>
      <c r="U90" s="11">
        <v>33.909999999999997</v>
      </c>
      <c r="V90" s="11" t="s">
        <v>433</v>
      </c>
    </row>
    <row r="91" spans="1:22" ht="16">
      <c r="A91" s="19" t="s">
        <v>198</v>
      </c>
      <c r="B91" s="19" t="s">
        <v>199</v>
      </c>
      <c r="C91" s="19" t="s">
        <v>200</v>
      </c>
      <c r="D91" s="19" t="s">
        <v>201</v>
      </c>
      <c r="E91" s="19" t="s">
        <v>200</v>
      </c>
      <c r="F91" s="19" t="s">
        <v>19</v>
      </c>
      <c r="G91" s="20"/>
      <c r="H91" s="20"/>
      <c r="I91" s="20"/>
      <c r="J91" s="20"/>
      <c r="K91" s="20"/>
      <c r="L91" s="20"/>
      <c r="M91" s="20"/>
      <c r="N91" s="20"/>
      <c r="O91" s="20">
        <v>4</v>
      </c>
      <c r="P91" s="20"/>
      <c r="Q91" s="20"/>
      <c r="R91" s="20">
        <v>4</v>
      </c>
      <c r="S91" s="20"/>
      <c r="T91" s="20">
        <f>SUM(G91:S91)</f>
        <v>8</v>
      </c>
      <c r="U91" s="20">
        <v>83.99</v>
      </c>
      <c r="V91" s="20"/>
    </row>
    <row r="92" spans="1:22" ht="16">
      <c r="A92" s="3" t="s">
        <v>202</v>
      </c>
      <c r="B92" s="3" t="s">
        <v>203</v>
      </c>
      <c r="C92" s="3" t="s">
        <v>204</v>
      </c>
      <c r="D92" s="3" t="s">
        <v>205</v>
      </c>
      <c r="E92" s="3" t="s">
        <v>204</v>
      </c>
      <c r="F92" s="3" t="s">
        <v>12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>
        <f>SUM(G92:S92)</f>
        <v>0</v>
      </c>
      <c r="U92" s="11">
        <v>34.24</v>
      </c>
      <c r="V92" s="11" t="s">
        <v>429</v>
      </c>
    </row>
    <row r="93" spans="1:22" ht="16">
      <c r="A93" s="3" t="s">
        <v>206</v>
      </c>
      <c r="B93" s="3" t="s">
        <v>207</v>
      </c>
      <c r="C93" s="3" t="s">
        <v>208</v>
      </c>
      <c r="D93" s="3" t="s">
        <v>209</v>
      </c>
      <c r="E93" s="3" t="s">
        <v>210</v>
      </c>
      <c r="F93" s="3" t="s">
        <v>12</v>
      </c>
      <c r="G93" s="11"/>
      <c r="H93" s="11"/>
      <c r="I93" s="11"/>
      <c r="J93" s="11"/>
      <c r="K93" s="11"/>
      <c r="L93" s="11"/>
      <c r="M93" s="11"/>
      <c r="N93" s="11"/>
      <c r="O93" s="11">
        <v>4</v>
      </c>
      <c r="P93" s="11"/>
      <c r="Q93" s="11"/>
      <c r="R93" s="11"/>
      <c r="S93" s="11"/>
      <c r="T93" s="11">
        <f>SUM(G93:S93)</f>
        <v>4</v>
      </c>
      <c r="U93" s="11">
        <v>45.56</v>
      </c>
      <c r="V93" s="11"/>
    </row>
    <row r="94" spans="1:22" ht="16">
      <c r="A94" s="3" t="s">
        <v>211</v>
      </c>
      <c r="B94" s="3" t="s">
        <v>212</v>
      </c>
      <c r="C94" s="3" t="s">
        <v>213</v>
      </c>
      <c r="D94" s="3" t="s">
        <v>214</v>
      </c>
      <c r="E94" s="3" t="s">
        <v>213</v>
      </c>
      <c r="F94" s="3" t="s">
        <v>12</v>
      </c>
      <c r="G94" s="11"/>
      <c r="H94" s="11"/>
      <c r="I94" s="11"/>
      <c r="J94" s="11"/>
      <c r="K94" s="11"/>
      <c r="L94" s="11">
        <v>4</v>
      </c>
      <c r="M94" s="11"/>
      <c r="N94" s="11"/>
      <c r="O94" s="11"/>
      <c r="P94" s="11"/>
      <c r="Q94" s="11"/>
      <c r="R94" s="11"/>
      <c r="S94" s="11"/>
      <c r="T94" s="11">
        <f>SUM(G94:S94)</f>
        <v>4</v>
      </c>
      <c r="U94" s="11">
        <v>45.37</v>
      </c>
      <c r="V94" s="11"/>
    </row>
    <row r="95" spans="1:22" ht="16">
      <c r="A95" s="21">
        <v>99</v>
      </c>
      <c r="B95" s="19" t="s">
        <v>215</v>
      </c>
      <c r="C95" s="19" t="s">
        <v>413</v>
      </c>
      <c r="D95" s="19" t="s">
        <v>414</v>
      </c>
      <c r="E95" s="19" t="s">
        <v>417</v>
      </c>
      <c r="F95" s="19" t="s">
        <v>19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>
        <f>SUM(G95:S95)</f>
        <v>0</v>
      </c>
      <c r="U95" s="20">
        <v>40.28</v>
      </c>
      <c r="V95" s="20" t="s">
        <v>429</v>
      </c>
    </row>
    <row r="96" spans="1:22" ht="16">
      <c r="A96" s="3" t="s">
        <v>216</v>
      </c>
      <c r="B96" s="3" t="s">
        <v>217</v>
      </c>
      <c r="C96" s="3" t="s">
        <v>218</v>
      </c>
      <c r="D96" s="3" t="s">
        <v>219</v>
      </c>
      <c r="E96" s="3" t="s">
        <v>218</v>
      </c>
      <c r="F96" s="3" t="s">
        <v>12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>
        <v>4</v>
      </c>
      <c r="T96" s="11">
        <f>SUM(G96:S96)</f>
        <v>4</v>
      </c>
      <c r="U96" s="11">
        <v>37.81</v>
      </c>
      <c r="V96" s="11" t="s">
        <v>434</v>
      </c>
    </row>
    <row r="97" spans="1:22" ht="16">
      <c r="A97" s="19" t="s">
        <v>220</v>
      </c>
      <c r="B97" s="19" t="s">
        <v>221</v>
      </c>
      <c r="C97" s="19" t="s">
        <v>222</v>
      </c>
      <c r="D97" s="19" t="s">
        <v>223</v>
      </c>
      <c r="E97" s="19" t="s">
        <v>224</v>
      </c>
      <c r="F97" s="19" t="s">
        <v>19</v>
      </c>
      <c r="G97" s="20"/>
      <c r="H97" s="20"/>
      <c r="I97" s="20"/>
      <c r="J97" s="20"/>
      <c r="K97" s="20"/>
      <c r="L97" s="20"/>
      <c r="M97" s="20">
        <v>4</v>
      </c>
      <c r="N97" s="20">
        <v>4</v>
      </c>
      <c r="O97" s="20" t="s">
        <v>428</v>
      </c>
      <c r="P97" s="20"/>
      <c r="Q97" s="20"/>
      <c r="R97" s="20"/>
      <c r="S97" s="20"/>
      <c r="T97" s="20" t="s">
        <v>428</v>
      </c>
      <c r="U97" s="20"/>
      <c r="V97" s="20"/>
    </row>
    <row r="98" spans="1:22" ht="16">
      <c r="A98" s="3" t="s">
        <v>225</v>
      </c>
      <c r="B98" s="3" t="s">
        <v>226</v>
      </c>
      <c r="C98" s="3" t="s">
        <v>227</v>
      </c>
      <c r="D98" s="3" t="s">
        <v>228</v>
      </c>
      <c r="E98" s="3" t="s">
        <v>227</v>
      </c>
      <c r="F98" s="3" t="s">
        <v>12</v>
      </c>
      <c r="G98" s="11"/>
      <c r="H98" s="11">
        <v>4</v>
      </c>
      <c r="I98" s="11"/>
      <c r="J98" s="11"/>
      <c r="K98" s="11">
        <v>4</v>
      </c>
      <c r="L98" s="11"/>
      <c r="M98" s="11"/>
      <c r="N98" s="11"/>
      <c r="O98" s="11">
        <v>8</v>
      </c>
      <c r="P98" s="11"/>
      <c r="Q98" s="11"/>
      <c r="R98" s="11"/>
      <c r="S98" s="11"/>
      <c r="T98" s="11">
        <f>SUM(G98:S98)</f>
        <v>16</v>
      </c>
      <c r="U98" s="11">
        <v>62.9</v>
      </c>
      <c r="V98" s="11"/>
    </row>
    <row r="99" spans="1:22" ht="16">
      <c r="A99" s="19" t="s">
        <v>229</v>
      </c>
      <c r="B99" s="19" t="s">
        <v>230</v>
      </c>
      <c r="C99" s="19" t="s">
        <v>231</v>
      </c>
      <c r="D99" s="19" t="s">
        <v>232</v>
      </c>
      <c r="E99" s="19" t="s">
        <v>233</v>
      </c>
      <c r="F99" s="19" t="s">
        <v>19</v>
      </c>
      <c r="G99" s="20"/>
      <c r="H99" s="20">
        <v>4</v>
      </c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>
        <f>SUM(G99:S99)</f>
        <v>4</v>
      </c>
      <c r="U99" s="20">
        <v>40.98</v>
      </c>
      <c r="V99" s="20"/>
    </row>
    <row r="100" spans="1:22" ht="16">
      <c r="A100" s="3" t="s">
        <v>234</v>
      </c>
      <c r="B100" s="3" t="s">
        <v>235</v>
      </c>
      <c r="C100" s="3" t="s">
        <v>236</v>
      </c>
      <c r="D100" s="3" t="s">
        <v>237</v>
      </c>
      <c r="E100" s="3" t="s">
        <v>233</v>
      </c>
      <c r="F100" s="3" t="s">
        <v>12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>
        <f>SUM(G100:S100)</f>
        <v>0</v>
      </c>
      <c r="U100" s="11">
        <v>40.72</v>
      </c>
      <c r="V100" s="11" t="s">
        <v>430</v>
      </c>
    </row>
    <row r="101" spans="1:22" ht="16">
      <c r="A101" s="21">
        <v>98</v>
      </c>
      <c r="B101" s="19" t="s">
        <v>238</v>
      </c>
      <c r="C101" s="19" t="s">
        <v>415</v>
      </c>
      <c r="D101" s="19" t="s">
        <v>416</v>
      </c>
      <c r="E101" s="19" t="s">
        <v>415</v>
      </c>
      <c r="F101" s="19" t="s">
        <v>19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>
        <v>4</v>
      </c>
      <c r="Q101" s="20"/>
      <c r="R101" s="20"/>
      <c r="S101" s="20"/>
      <c r="T101" s="20">
        <f>SUM(G101:S101)</f>
        <v>4</v>
      </c>
      <c r="U101" s="20">
        <v>34.630000000000003</v>
      </c>
      <c r="V101" s="20" t="s">
        <v>433</v>
      </c>
    </row>
    <row r="102" spans="1:22" ht="16">
      <c r="A102" s="3" t="s">
        <v>239</v>
      </c>
      <c r="B102" s="3" t="s">
        <v>240</v>
      </c>
      <c r="C102" s="3" t="s">
        <v>241</v>
      </c>
      <c r="D102" s="3" t="s">
        <v>242</v>
      </c>
      <c r="E102" s="3" t="s">
        <v>243</v>
      </c>
      <c r="F102" s="3" t="s">
        <v>12</v>
      </c>
      <c r="G102" s="11"/>
      <c r="H102" s="11">
        <v>4</v>
      </c>
      <c r="I102" s="11"/>
      <c r="J102" s="11"/>
      <c r="K102" s="11"/>
      <c r="L102" s="11"/>
      <c r="M102" s="11"/>
      <c r="N102" s="11"/>
      <c r="O102" s="11">
        <v>4</v>
      </c>
      <c r="P102" s="11"/>
      <c r="Q102" s="11"/>
      <c r="R102" s="11"/>
      <c r="S102" s="11"/>
      <c r="T102" s="11">
        <f>SUM(G102:S102)</f>
        <v>8</v>
      </c>
      <c r="U102" s="11">
        <v>44.29</v>
      </c>
      <c r="V102" s="11"/>
    </row>
    <row r="103" spans="1:22" ht="16">
      <c r="A103" s="19" t="s">
        <v>244</v>
      </c>
      <c r="B103" s="19" t="s">
        <v>245</v>
      </c>
      <c r="C103" s="19" t="s">
        <v>246</v>
      </c>
      <c r="D103" s="19" t="s">
        <v>247</v>
      </c>
      <c r="E103" s="19" t="s">
        <v>246</v>
      </c>
      <c r="F103" s="19" t="s">
        <v>19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 t="s">
        <v>444</v>
      </c>
      <c r="U103" s="20"/>
      <c r="V103" s="20"/>
    </row>
    <row r="104" spans="1:22" ht="16">
      <c r="A104" s="19" t="s">
        <v>248</v>
      </c>
      <c r="B104" s="19" t="s">
        <v>249</v>
      </c>
      <c r="C104" s="19" t="s">
        <v>183</v>
      </c>
      <c r="D104" s="19" t="s">
        <v>250</v>
      </c>
      <c r="E104" s="19" t="s">
        <v>251</v>
      </c>
      <c r="F104" s="19" t="s">
        <v>19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>
        <f>SUM(G104:S104)</f>
        <v>0</v>
      </c>
      <c r="U104" s="20">
        <v>41.51</v>
      </c>
      <c r="V104" s="20" t="s">
        <v>431</v>
      </c>
    </row>
    <row r="105" spans="1:22" ht="16">
      <c r="A105" s="4">
        <v>97</v>
      </c>
      <c r="B105" s="5">
        <v>0.59375</v>
      </c>
      <c r="C105" s="4" t="s">
        <v>418</v>
      </c>
      <c r="D105" s="4" t="s">
        <v>419</v>
      </c>
      <c r="E105" s="4" t="s">
        <v>418</v>
      </c>
      <c r="F105" s="4" t="s">
        <v>12</v>
      </c>
      <c r="G105" s="11"/>
      <c r="H105" s="11"/>
      <c r="I105" s="11"/>
      <c r="J105" s="11">
        <v>4</v>
      </c>
      <c r="K105" s="11"/>
      <c r="L105" s="11"/>
      <c r="M105" s="11"/>
      <c r="N105" s="11"/>
      <c r="O105" s="11">
        <v>4</v>
      </c>
      <c r="P105" s="11"/>
      <c r="Q105" s="11"/>
      <c r="R105" s="11">
        <v>4</v>
      </c>
      <c r="S105" s="11"/>
      <c r="T105" s="11">
        <f>SUM(G105:S105)</f>
        <v>12</v>
      </c>
      <c r="U105" s="11">
        <v>47.07</v>
      </c>
      <c r="V105" s="11"/>
    </row>
    <row r="106" spans="1:22" ht="16">
      <c r="A106" s="21">
        <v>105</v>
      </c>
      <c r="B106" s="22">
        <v>0.59513888888888888</v>
      </c>
      <c r="C106" s="21" t="s">
        <v>443</v>
      </c>
      <c r="D106" s="21" t="s">
        <v>340</v>
      </c>
      <c r="E106" s="21" t="s">
        <v>443</v>
      </c>
      <c r="F106" s="21" t="s">
        <v>19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0">
        <f>SUM(G106:S106)</f>
        <v>0</v>
      </c>
      <c r="U106" s="20">
        <v>43.73</v>
      </c>
      <c r="V106" s="20" t="s">
        <v>432</v>
      </c>
    </row>
    <row r="107" spans="1:22" ht="16">
      <c r="A107" s="15" t="s">
        <v>0</v>
      </c>
      <c r="B107" s="15"/>
      <c r="C107" s="15"/>
      <c r="D107" s="15"/>
      <c r="E107" s="15"/>
      <c r="F107" s="15"/>
    </row>
    <row r="108" spans="1:22" ht="18">
      <c r="A108" s="28" t="s">
        <v>409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30"/>
    </row>
    <row r="109" spans="1:22" ht="32">
      <c r="A109" s="2" t="s">
        <v>1</v>
      </c>
      <c r="B109" s="2" t="s">
        <v>2</v>
      </c>
      <c r="C109" s="2" t="s">
        <v>3</v>
      </c>
      <c r="D109" s="2" t="s">
        <v>4</v>
      </c>
      <c r="E109" s="2" t="s">
        <v>5</v>
      </c>
      <c r="F109" s="2" t="s">
        <v>6</v>
      </c>
      <c r="G109" s="9">
        <v>1</v>
      </c>
      <c r="H109" s="9">
        <v>2</v>
      </c>
      <c r="I109" s="9">
        <v>3</v>
      </c>
      <c r="J109" s="9">
        <v>4</v>
      </c>
      <c r="K109" s="9">
        <v>5</v>
      </c>
      <c r="L109" s="9">
        <v>6</v>
      </c>
      <c r="M109" s="9" t="s">
        <v>447</v>
      </c>
      <c r="N109" s="9" t="s">
        <v>448</v>
      </c>
      <c r="O109" s="9">
        <v>8</v>
      </c>
      <c r="P109" s="9">
        <v>9</v>
      </c>
      <c r="Q109" s="9">
        <v>10</v>
      </c>
      <c r="R109" s="9">
        <v>11</v>
      </c>
      <c r="S109" s="9">
        <v>12</v>
      </c>
      <c r="T109" s="9" t="s">
        <v>425</v>
      </c>
      <c r="U109" s="9" t="s">
        <v>426</v>
      </c>
      <c r="V109" s="9" t="s">
        <v>427</v>
      </c>
    </row>
    <row r="110" spans="1:22" ht="16">
      <c r="A110" s="24">
        <v>105</v>
      </c>
      <c r="B110" s="25">
        <v>0.6166666666666667</v>
      </c>
      <c r="C110" s="24" t="s">
        <v>443</v>
      </c>
      <c r="D110" s="24" t="s">
        <v>340</v>
      </c>
      <c r="E110" s="24" t="s">
        <v>443</v>
      </c>
      <c r="F110" s="24" t="s">
        <v>19</v>
      </c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0">
        <f>SUM(G110:S110)</f>
        <v>0</v>
      </c>
      <c r="U110" s="27">
        <v>45.81</v>
      </c>
      <c r="V110" s="27" t="s">
        <v>434</v>
      </c>
    </row>
    <row r="111" spans="1:22" ht="16">
      <c r="A111" s="4" t="s">
        <v>190</v>
      </c>
      <c r="B111" s="4" t="s">
        <v>252</v>
      </c>
      <c r="C111" s="4" t="s">
        <v>441</v>
      </c>
      <c r="D111" s="4" t="s">
        <v>442</v>
      </c>
      <c r="E111" s="4" t="s">
        <v>441</v>
      </c>
      <c r="F111" s="4" t="s">
        <v>12</v>
      </c>
      <c r="G111" s="11"/>
      <c r="H111" s="11"/>
      <c r="I111" s="11"/>
      <c r="J111" s="11">
        <v>8</v>
      </c>
      <c r="K111" s="11"/>
      <c r="L111" s="11"/>
      <c r="M111" s="11">
        <v>8</v>
      </c>
      <c r="N111" s="11"/>
      <c r="O111" s="11"/>
      <c r="P111" s="11"/>
      <c r="Q111" s="11"/>
      <c r="R111" s="11"/>
      <c r="S111" s="11"/>
      <c r="T111" s="11">
        <f>SUM(G111:S111)</f>
        <v>16</v>
      </c>
      <c r="U111" s="11">
        <v>62.55</v>
      </c>
      <c r="V111" s="11"/>
    </row>
    <row r="112" spans="1:22" ht="16">
      <c r="A112" s="3" t="s">
        <v>193</v>
      </c>
      <c r="B112" s="3" t="s">
        <v>253</v>
      </c>
      <c r="C112" s="3" t="s">
        <v>195</v>
      </c>
      <c r="D112" s="3" t="s">
        <v>196</v>
      </c>
      <c r="E112" s="3" t="s">
        <v>197</v>
      </c>
      <c r="F112" s="3" t="s">
        <v>12</v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>
        <f>SUM(G112:S112)</f>
        <v>0</v>
      </c>
      <c r="U112" s="11">
        <v>41.63</v>
      </c>
      <c r="V112" s="11" t="s">
        <v>432</v>
      </c>
    </row>
    <row r="113" spans="1:22" ht="16">
      <c r="A113" s="19" t="s">
        <v>198</v>
      </c>
      <c r="B113" s="19" t="s">
        <v>254</v>
      </c>
      <c r="C113" s="19" t="s">
        <v>200</v>
      </c>
      <c r="D113" s="19" t="s">
        <v>201</v>
      </c>
      <c r="E113" s="19" t="s">
        <v>200</v>
      </c>
      <c r="F113" s="19" t="s">
        <v>19</v>
      </c>
      <c r="G113" s="20"/>
      <c r="H113" s="20"/>
      <c r="I113" s="20"/>
      <c r="J113" s="20">
        <v>4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f>SUM(G113:S113)</f>
        <v>4</v>
      </c>
      <c r="U113" s="20">
        <v>38.229999999999997</v>
      </c>
      <c r="V113" s="20"/>
    </row>
    <row r="114" spans="1:22" ht="16">
      <c r="A114" s="3" t="s">
        <v>202</v>
      </c>
      <c r="B114" s="3" t="s">
        <v>255</v>
      </c>
      <c r="C114" s="3" t="s">
        <v>204</v>
      </c>
      <c r="D114" s="3" t="s">
        <v>205</v>
      </c>
      <c r="E114" s="3" t="s">
        <v>204</v>
      </c>
      <c r="F114" s="3" t="s">
        <v>12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>
        <f>SUM(G114:S114)</f>
        <v>0</v>
      </c>
      <c r="U114" s="11">
        <v>38.71</v>
      </c>
      <c r="V114" s="11" t="s">
        <v>431</v>
      </c>
    </row>
    <row r="115" spans="1:22" ht="16">
      <c r="A115" s="3" t="s">
        <v>206</v>
      </c>
      <c r="B115" s="3" t="s">
        <v>256</v>
      </c>
      <c r="C115" s="3" t="s">
        <v>208</v>
      </c>
      <c r="D115" s="3" t="s">
        <v>209</v>
      </c>
      <c r="E115" s="3" t="s">
        <v>210</v>
      </c>
      <c r="F115" s="3" t="s">
        <v>12</v>
      </c>
      <c r="G115" s="11"/>
      <c r="H115" s="11"/>
      <c r="I115" s="11"/>
      <c r="J115" s="11">
        <v>4</v>
      </c>
      <c r="K115" s="11"/>
      <c r="L115" s="11"/>
      <c r="M115" s="11"/>
      <c r="N115" s="11"/>
      <c r="O115" s="11"/>
      <c r="P115" s="11"/>
      <c r="Q115" s="11"/>
      <c r="R115" s="11"/>
      <c r="S115" s="11"/>
      <c r="T115" s="11">
        <f>SUM(G115:S115)</f>
        <v>4</v>
      </c>
      <c r="U115" s="11">
        <v>43.92</v>
      </c>
      <c r="V115" s="11"/>
    </row>
    <row r="116" spans="1:22" ht="16">
      <c r="A116" s="3" t="s">
        <v>211</v>
      </c>
      <c r="B116" s="3" t="s">
        <v>257</v>
      </c>
      <c r="C116" s="3" t="s">
        <v>213</v>
      </c>
      <c r="D116" s="3" t="s">
        <v>214</v>
      </c>
      <c r="E116" s="3" t="s">
        <v>213</v>
      </c>
      <c r="F116" s="3" t="s">
        <v>12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>
        <f>SUM(G116:S116)</f>
        <v>0</v>
      </c>
      <c r="U116" s="11">
        <v>42.93</v>
      </c>
      <c r="V116" s="11"/>
    </row>
    <row r="117" spans="1:22" ht="16">
      <c r="A117" s="3" t="s">
        <v>216</v>
      </c>
      <c r="B117" s="3" t="s">
        <v>258</v>
      </c>
      <c r="C117" s="3" t="s">
        <v>218</v>
      </c>
      <c r="D117" s="3" t="s">
        <v>219</v>
      </c>
      <c r="E117" s="3" t="s">
        <v>218</v>
      </c>
      <c r="F117" s="3" t="s">
        <v>12</v>
      </c>
      <c r="G117" s="11">
        <v>4</v>
      </c>
      <c r="H117" s="11">
        <v>4</v>
      </c>
      <c r="I117" s="11">
        <v>4</v>
      </c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>
        <f>SUM(G117:S117)</f>
        <v>12</v>
      </c>
      <c r="U117" s="11">
        <v>46.18</v>
      </c>
      <c r="V117" s="11"/>
    </row>
    <row r="118" spans="1:22" ht="16">
      <c r="A118" s="19" t="s">
        <v>244</v>
      </c>
      <c r="B118" s="19" t="s">
        <v>259</v>
      </c>
      <c r="C118" s="19" t="s">
        <v>246</v>
      </c>
      <c r="D118" s="19" t="s">
        <v>247</v>
      </c>
      <c r="E118" s="19" t="s">
        <v>246</v>
      </c>
      <c r="F118" s="19" t="s">
        <v>19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 t="s">
        <v>435</v>
      </c>
      <c r="U118" s="20"/>
      <c r="V118" s="20"/>
    </row>
    <row r="119" spans="1:22" ht="16">
      <c r="A119" s="19" t="s">
        <v>220</v>
      </c>
      <c r="B119" s="19" t="s">
        <v>260</v>
      </c>
      <c r="C119" s="19" t="s">
        <v>222</v>
      </c>
      <c r="D119" s="19" t="s">
        <v>223</v>
      </c>
      <c r="E119" s="19" t="s">
        <v>224</v>
      </c>
      <c r="F119" s="19" t="s">
        <v>19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 t="s">
        <v>435</v>
      </c>
      <c r="U119" s="20"/>
      <c r="V119" s="20"/>
    </row>
    <row r="120" spans="1:22" ht="16">
      <c r="A120" s="19" t="s">
        <v>229</v>
      </c>
      <c r="B120" s="19" t="s">
        <v>261</v>
      </c>
      <c r="C120" s="19" t="s">
        <v>231</v>
      </c>
      <c r="D120" s="19" t="s">
        <v>232</v>
      </c>
      <c r="E120" s="19" t="s">
        <v>233</v>
      </c>
      <c r="F120" s="19" t="s">
        <v>19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>
        <f>SUM(G120:S120)</f>
        <v>0</v>
      </c>
      <c r="U120" s="20">
        <v>45.19</v>
      </c>
      <c r="V120" s="20" t="s">
        <v>433</v>
      </c>
    </row>
    <row r="121" spans="1:22" ht="16">
      <c r="A121" s="3" t="s">
        <v>234</v>
      </c>
      <c r="B121" s="3" t="s">
        <v>262</v>
      </c>
      <c r="C121" s="3" t="s">
        <v>236</v>
      </c>
      <c r="D121" s="3" t="s">
        <v>237</v>
      </c>
      <c r="E121" s="3" t="s">
        <v>233</v>
      </c>
      <c r="F121" s="3" t="s">
        <v>12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>
        <f>SUM(G121:S121)</f>
        <v>0</v>
      </c>
      <c r="U121" s="11">
        <v>42.4</v>
      </c>
      <c r="V121" s="11" t="s">
        <v>434</v>
      </c>
    </row>
    <row r="122" spans="1:22" ht="16">
      <c r="A122" s="3" t="s">
        <v>225</v>
      </c>
      <c r="B122" s="3" t="s">
        <v>263</v>
      </c>
      <c r="C122" s="3" t="s">
        <v>227</v>
      </c>
      <c r="D122" s="3" t="s">
        <v>228</v>
      </c>
      <c r="E122" s="3" t="s">
        <v>227</v>
      </c>
      <c r="F122" s="3" t="s">
        <v>12</v>
      </c>
      <c r="G122" s="11"/>
      <c r="H122" s="11">
        <v>4</v>
      </c>
      <c r="I122" s="11"/>
      <c r="J122" s="11"/>
      <c r="K122" s="11"/>
      <c r="L122" s="11"/>
      <c r="M122" s="11"/>
      <c r="N122" s="11"/>
      <c r="O122" s="11"/>
      <c r="P122" s="11"/>
      <c r="Q122" s="11">
        <v>4</v>
      </c>
      <c r="R122" s="11"/>
      <c r="S122" s="11"/>
      <c r="T122" s="11">
        <f>SUM(G122:S122)</f>
        <v>8</v>
      </c>
      <c r="U122" s="11">
        <v>46.96</v>
      </c>
      <c r="V122" s="11"/>
    </row>
    <row r="123" spans="1:22" ht="16">
      <c r="A123" s="3" t="s">
        <v>264</v>
      </c>
      <c r="B123" s="3" t="s">
        <v>265</v>
      </c>
      <c r="C123" s="3" t="s">
        <v>266</v>
      </c>
      <c r="D123" s="3" t="s">
        <v>267</v>
      </c>
      <c r="E123" s="3" t="s">
        <v>266</v>
      </c>
      <c r="F123" s="3" t="s">
        <v>12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 t="s">
        <v>444</v>
      </c>
      <c r="U123" s="11"/>
      <c r="V123" s="11"/>
    </row>
    <row r="124" spans="1:22" ht="16">
      <c r="A124" s="3" t="s">
        <v>239</v>
      </c>
      <c r="B124" s="3" t="s">
        <v>268</v>
      </c>
      <c r="C124" s="3" t="s">
        <v>241</v>
      </c>
      <c r="D124" s="3" t="s">
        <v>242</v>
      </c>
      <c r="E124" s="3" t="s">
        <v>243</v>
      </c>
      <c r="F124" s="3" t="s">
        <v>12</v>
      </c>
      <c r="G124" s="11"/>
      <c r="H124" s="11">
        <v>4</v>
      </c>
      <c r="I124" s="11"/>
      <c r="J124" s="11"/>
      <c r="K124" s="11"/>
      <c r="L124" s="11"/>
      <c r="M124" s="11"/>
      <c r="N124" s="11">
        <v>4</v>
      </c>
      <c r="O124" s="11"/>
      <c r="P124" s="11"/>
      <c r="Q124" s="11">
        <v>4</v>
      </c>
      <c r="R124" s="11"/>
      <c r="S124" s="11"/>
      <c r="T124" s="11">
        <f>SUM(G124:S124)</f>
        <v>12</v>
      </c>
      <c r="U124" s="11">
        <v>48.75</v>
      </c>
      <c r="V124" s="11"/>
    </row>
    <row r="125" spans="1:22" ht="16">
      <c r="A125" s="3" t="s">
        <v>269</v>
      </c>
      <c r="B125" s="3" t="s">
        <v>270</v>
      </c>
      <c r="C125" s="3" t="s">
        <v>271</v>
      </c>
      <c r="D125" s="3" t="s">
        <v>272</v>
      </c>
      <c r="E125" s="3" t="s">
        <v>271</v>
      </c>
      <c r="F125" s="3" t="s">
        <v>12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>
        <f>SUM(G125:S125)</f>
        <v>0</v>
      </c>
      <c r="U125" s="11">
        <v>43.76</v>
      </c>
      <c r="V125" s="11"/>
    </row>
    <row r="126" spans="1:22" ht="16">
      <c r="A126" s="3" t="s">
        <v>273</v>
      </c>
      <c r="B126" s="3" t="s">
        <v>274</v>
      </c>
      <c r="C126" s="3" t="s">
        <v>275</v>
      </c>
      <c r="D126" s="3" t="s">
        <v>276</v>
      </c>
      <c r="E126" s="3" t="s">
        <v>277</v>
      </c>
      <c r="F126" s="3" t="s">
        <v>12</v>
      </c>
      <c r="G126" s="11"/>
      <c r="H126" s="11"/>
      <c r="I126" s="11">
        <v>4</v>
      </c>
      <c r="J126" s="11"/>
      <c r="K126" s="11"/>
      <c r="L126" s="11"/>
      <c r="M126" s="11">
        <v>8</v>
      </c>
      <c r="N126" s="11">
        <v>4</v>
      </c>
      <c r="O126" s="11" t="s">
        <v>428</v>
      </c>
      <c r="P126" s="11"/>
      <c r="Q126" s="11"/>
      <c r="R126" s="11"/>
      <c r="S126" s="11"/>
      <c r="T126" s="11" t="s">
        <v>428</v>
      </c>
      <c r="U126" s="11"/>
      <c r="V126" s="11"/>
    </row>
    <row r="127" spans="1:22" ht="16">
      <c r="A127" s="3" t="s">
        <v>278</v>
      </c>
      <c r="B127" s="3" t="s">
        <v>279</v>
      </c>
      <c r="C127" s="3" t="s">
        <v>280</v>
      </c>
      <c r="D127" s="3" t="s">
        <v>281</v>
      </c>
      <c r="E127" s="3" t="s">
        <v>280</v>
      </c>
      <c r="F127" s="3" t="s">
        <v>12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>
        <f>SUM(G127:S127)</f>
        <v>0</v>
      </c>
      <c r="U127" s="11">
        <v>47.84</v>
      </c>
      <c r="V127" s="11"/>
    </row>
    <row r="128" spans="1:22" ht="16">
      <c r="A128" s="3" t="s">
        <v>282</v>
      </c>
      <c r="B128" s="3" t="s">
        <v>283</v>
      </c>
      <c r="C128" s="3" t="s">
        <v>284</v>
      </c>
      <c r="D128" s="3" t="s">
        <v>285</v>
      </c>
      <c r="E128" s="3" t="s">
        <v>284</v>
      </c>
      <c r="F128" s="3" t="s">
        <v>12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 t="s">
        <v>444</v>
      </c>
      <c r="U128" s="11"/>
      <c r="V128" s="11"/>
    </row>
    <row r="129" spans="1:22" ht="16">
      <c r="A129" s="3" t="s">
        <v>286</v>
      </c>
      <c r="B129" s="3" t="s">
        <v>287</v>
      </c>
      <c r="C129" s="3" t="s">
        <v>288</v>
      </c>
      <c r="D129" s="3" t="s">
        <v>289</v>
      </c>
      <c r="E129" s="3" t="s">
        <v>288</v>
      </c>
      <c r="F129" s="3" t="s">
        <v>12</v>
      </c>
      <c r="G129" s="11"/>
      <c r="H129" s="11"/>
      <c r="I129" s="11"/>
      <c r="J129" s="11">
        <v>4</v>
      </c>
      <c r="K129" s="11"/>
      <c r="L129" s="11"/>
      <c r="M129" s="11">
        <v>8</v>
      </c>
      <c r="N129" s="11"/>
      <c r="O129" s="11"/>
      <c r="P129" s="11"/>
      <c r="Q129" s="11"/>
      <c r="R129" s="11"/>
      <c r="S129" s="11"/>
      <c r="T129" s="11">
        <f>SUM(G129:S129)</f>
        <v>12</v>
      </c>
      <c r="U129" s="11">
        <v>82.95</v>
      </c>
      <c r="V129" s="11"/>
    </row>
    <row r="130" spans="1:22" ht="16">
      <c r="A130" s="3" t="s">
        <v>290</v>
      </c>
      <c r="B130" s="3" t="s">
        <v>291</v>
      </c>
      <c r="C130" s="3" t="s">
        <v>292</v>
      </c>
      <c r="D130" s="3" t="s">
        <v>293</v>
      </c>
      <c r="E130" s="3" t="s">
        <v>292</v>
      </c>
      <c r="F130" s="3" t="s">
        <v>12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 t="s">
        <v>435</v>
      </c>
      <c r="U130" s="11"/>
      <c r="V130" s="11"/>
    </row>
    <row r="131" spans="1:22" ht="16">
      <c r="A131" s="19" t="s">
        <v>294</v>
      </c>
      <c r="B131" s="19" t="s">
        <v>295</v>
      </c>
      <c r="C131" s="19" t="s">
        <v>251</v>
      </c>
      <c r="D131" s="19" t="s">
        <v>184</v>
      </c>
      <c r="E131" s="19" t="s">
        <v>183</v>
      </c>
      <c r="F131" s="19" t="s">
        <v>19</v>
      </c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>
        <f>SUM(G131:S131)</f>
        <v>0</v>
      </c>
      <c r="U131" s="20">
        <v>39.19</v>
      </c>
      <c r="V131" s="20" t="s">
        <v>429</v>
      </c>
    </row>
    <row r="132" spans="1:22" ht="16">
      <c r="A132" s="3" t="s">
        <v>296</v>
      </c>
      <c r="B132" s="3" t="s">
        <v>297</v>
      </c>
      <c r="C132" s="3" t="s">
        <v>82</v>
      </c>
      <c r="D132" s="3" t="s">
        <v>298</v>
      </c>
      <c r="E132" s="3" t="s">
        <v>82</v>
      </c>
      <c r="F132" s="3" t="s">
        <v>12</v>
      </c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>
        <f>SUM(G132:S132)</f>
        <v>0</v>
      </c>
      <c r="U132" s="11">
        <v>42.16</v>
      </c>
      <c r="V132" s="11" t="s">
        <v>433</v>
      </c>
    </row>
    <row r="133" spans="1:22" ht="16">
      <c r="A133" s="4">
        <v>106</v>
      </c>
      <c r="B133" s="3" t="s">
        <v>299</v>
      </c>
      <c r="C133" s="3" t="s">
        <v>445</v>
      </c>
      <c r="D133" s="3" t="s">
        <v>446</v>
      </c>
      <c r="E133" s="3" t="s">
        <v>445</v>
      </c>
      <c r="F133" s="3" t="s">
        <v>12</v>
      </c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>
        <f>SUM(G133:S133)</f>
        <v>0</v>
      </c>
      <c r="U133" s="11">
        <v>38.64</v>
      </c>
      <c r="V133" s="11" t="s">
        <v>430</v>
      </c>
    </row>
    <row r="134" spans="1:22" ht="16">
      <c r="A134" s="19" t="s">
        <v>147</v>
      </c>
      <c r="B134" s="19" t="s">
        <v>300</v>
      </c>
      <c r="C134" s="19" t="s">
        <v>149</v>
      </c>
      <c r="D134" s="19" t="s">
        <v>150</v>
      </c>
      <c r="E134" s="19" t="s">
        <v>151</v>
      </c>
      <c r="F134" s="19" t="s">
        <v>19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>
        <f>SUM(G134:S134)</f>
        <v>0</v>
      </c>
      <c r="U134" s="20">
        <v>41.93</v>
      </c>
      <c r="V134" s="20" t="s">
        <v>431</v>
      </c>
    </row>
    <row r="135" spans="1:22" ht="16">
      <c r="A135" s="19" t="s">
        <v>301</v>
      </c>
      <c r="B135" s="19" t="s">
        <v>302</v>
      </c>
      <c r="C135" s="19" t="s">
        <v>303</v>
      </c>
      <c r="D135" s="19" t="s">
        <v>304</v>
      </c>
      <c r="E135" s="19" t="s">
        <v>303</v>
      </c>
      <c r="F135" s="19" t="s">
        <v>19</v>
      </c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>
        <v>4</v>
      </c>
      <c r="R135" s="20"/>
      <c r="S135" s="20"/>
      <c r="T135" s="20">
        <f>SUM(G135:S135)</f>
        <v>4</v>
      </c>
      <c r="U135" s="20">
        <v>39.130000000000003</v>
      </c>
      <c r="V135" s="20"/>
    </row>
    <row r="136" spans="1:22" ht="16">
      <c r="A136" s="3" t="s">
        <v>305</v>
      </c>
      <c r="B136" s="3" t="s">
        <v>306</v>
      </c>
      <c r="C136" s="3" t="s">
        <v>441</v>
      </c>
      <c r="D136" s="3" t="s">
        <v>449</v>
      </c>
      <c r="E136" s="3" t="s">
        <v>441</v>
      </c>
      <c r="F136" s="3" t="s">
        <v>12</v>
      </c>
      <c r="G136" s="11"/>
      <c r="H136" s="11"/>
      <c r="I136" s="11"/>
      <c r="J136" s="11"/>
      <c r="K136" s="11"/>
      <c r="L136" s="11"/>
      <c r="M136" s="11"/>
      <c r="N136" s="11">
        <v>4</v>
      </c>
      <c r="O136" s="11"/>
      <c r="P136" s="11"/>
      <c r="Q136" s="11"/>
      <c r="R136" s="11"/>
      <c r="S136" s="11"/>
      <c r="T136" s="11">
        <f>SUM(G136:S136)</f>
        <v>4</v>
      </c>
      <c r="U136" s="11">
        <v>45.38</v>
      </c>
      <c r="V136" s="11"/>
    </row>
    <row r="137" spans="1:22" ht="16">
      <c r="A137" s="19" t="s">
        <v>309</v>
      </c>
      <c r="B137" s="19" t="s">
        <v>310</v>
      </c>
      <c r="C137" s="19" t="s">
        <v>311</v>
      </c>
      <c r="D137" s="19" t="s">
        <v>312</v>
      </c>
      <c r="E137" s="19" t="s">
        <v>313</v>
      </c>
      <c r="F137" s="19" t="s">
        <v>19</v>
      </c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>
        <v>4</v>
      </c>
      <c r="R137" s="20"/>
      <c r="S137" s="20"/>
      <c r="T137" s="20">
        <f>SUM(G137:S137)</f>
        <v>4</v>
      </c>
      <c r="U137" s="20">
        <v>46.47</v>
      </c>
      <c r="V137" s="20"/>
    </row>
    <row r="138" spans="1:22" ht="16">
      <c r="A138" s="3" t="s">
        <v>314</v>
      </c>
      <c r="B138" s="3" t="s">
        <v>315</v>
      </c>
      <c r="C138" s="3" t="s">
        <v>316</v>
      </c>
      <c r="D138" s="3" t="s">
        <v>317</v>
      </c>
      <c r="E138" s="3" t="s">
        <v>316</v>
      </c>
      <c r="F138" s="3" t="s">
        <v>12</v>
      </c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>
        <f>SUM(G138:S138)</f>
        <v>0</v>
      </c>
      <c r="U138" s="11">
        <v>42.96</v>
      </c>
      <c r="V138" s="11"/>
    </row>
    <row r="139" spans="1:22" ht="16">
      <c r="A139" s="3" t="s">
        <v>318</v>
      </c>
      <c r="B139" s="3" t="s">
        <v>319</v>
      </c>
      <c r="C139" s="3" t="s">
        <v>320</v>
      </c>
      <c r="D139" s="3" t="s">
        <v>321</v>
      </c>
      <c r="E139" s="3" t="s">
        <v>320</v>
      </c>
      <c r="F139" s="3" t="s">
        <v>12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>
        <f>SUM(G139:S139)</f>
        <v>0</v>
      </c>
      <c r="U139" s="11">
        <v>42.91</v>
      </c>
      <c r="V139" s="11"/>
    </row>
    <row r="140" spans="1:22" ht="16">
      <c r="A140" s="19" t="s">
        <v>322</v>
      </c>
      <c r="B140" s="19" t="s">
        <v>323</v>
      </c>
      <c r="C140" s="19" t="s">
        <v>324</v>
      </c>
      <c r="D140" s="19" t="s">
        <v>325</v>
      </c>
      <c r="E140" s="19" t="s">
        <v>326</v>
      </c>
      <c r="F140" s="19" t="s">
        <v>19</v>
      </c>
      <c r="G140" s="20"/>
      <c r="H140" s="20"/>
      <c r="I140" s="20"/>
      <c r="J140" s="20"/>
      <c r="K140" s="20"/>
      <c r="L140" s="20"/>
      <c r="M140" s="20"/>
      <c r="N140" s="20"/>
      <c r="O140" s="20"/>
      <c r="P140" s="20">
        <v>4</v>
      </c>
      <c r="Q140" s="20"/>
      <c r="R140" s="20"/>
      <c r="S140" s="20"/>
      <c r="T140" s="20">
        <f>SUM(G140:S140)</f>
        <v>4</v>
      </c>
      <c r="U140" s="20">
        <v>56.03</v>
      </c>
      <c r="V140" s="20"/>
    </row>
    <row r="141" spans="1:22" ht="16">
      <c r="A141" s="19" t="s">
        <v>327</v>
      </c>
      <c r="B141" s="19" t="s">
        <v>328</v>
      </c>
      <c r="C141" s="19" t="s">
        <v>329</v>
      </c>
      <c r="D141" s="19" t="s">
        <v>330</v>
      </c>
      <c r="E141" s="19" t="s">
        <v>331</v>
      </c>
      <c r="F141" s="19" t="s">
        <v>19</v>
      </c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>
        <f>SUM(G141:S141)</f>
        <v>0</v>
      </c>
      <c r="U141" s="20">
        <v>41.21</v>
      </c>
      <c r="V141" s="20" t="s">
        <v>430</v>
      </c>
    </row>
    <row r="142" spans="1:22" ht="16">
      <c r="A142" s="3" t="s">
        <v>332</v>
      </c>
      <c r="B142" s="3" t="s">
        <v>333</v>
      </c>
      <c r="C142" s="3" t="s">
        <v>334</v>
      </c>
      <c r="D142" s="3" t="s">
        <v>335</v>
      </c>
      <c r="E142" s="3" t="s">
        <v>334</v>
      </c>
      <c r="F142" s="3" t="s">
        <v>12</v>
      </c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>
        <f>SUM(G142:S142)</f>
        <v>0</v>
      </c>
      <c r="U142" s="11">
        <v>48.37</v>
      </c>
      <c r="V142" s="11"/>
    </row>
    <row r="143" spans="1:22" ht="16">
      <c r="A143" s="21">
        <v>96</v>
      </c>
      <c r="B143" s="19" t="s">
        <v>336</v>
      </c>
      <c r="C143" s="19" t="s">
        <v>420</v>
      </c>
      <c r="D143" s="19" t="s">
        <v>421</v>
      </c>
      <c r="E143" s="19" t="s">
        <v>422</v>
      </c>
      <c r="F143" s="19" t="s">
        <v>19</v>
      </c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>
        <f>SUM(G143:S143)</f>
        <v>0</v>
      </c>
      <c r="U143" s="20">
        <v>42.72</v>
      </c>
      <c r="V143" s="20" t="s">
        <v>432</v>
      </c>
    </row>
    <row r="144" spans="1:22" ht="16">
      <c r="A144" s="3" t="s">
        <v>337</v>
      </c>
      <c r="B144" s="3" t="s">
        <v>338</v>
      </c>
      <c r="C144" s="3" t="s">
        <v>339</v>
      </c>
      <c r="D144" s="3" t="s">
        <v>340</v>
      </c>
      <c r="E144" s="3" t="s">
        <v>339</v>
      </c>
      <c r="F144" s="3" t="s">
        <v>12</v>
      </c>
      <c r="G144" s="11"/>
      <c r="H144" s="11"/>
      <c r="I144" s="11"/>
      <c r="J144" s="11">
        <v>4</v>
      </c>
      <c r="K144" s="11"/>
      <c r="L144" s="11"/>
      <c r="M144" s="11"/>
      <c r="N144" s="11"/>
      <c r="O144" s="11"/>
      <c r="P144" s="11"/>
      <c r="Q144" s="11"/>
      <c r="R144" s="11"/>
      <c r="S144" s="11"/>
      <c r="T144" s="11">
        <f>SUM(G144:S144)</f>
        <v>4</v>
      </c>
      <c r="U144" s="11">
        <v>46.26</v>
      </c>
      <c r="V144" s="11"/>
    </row>
    <row r="145" spans="1:22" ht="16">
      <c r="A145" s="3" t="s">
        <v>341</v>
      </c>
      <c r="B145" s="3" t="s">
        <v>342</v>
      </c>
      <c r="C145" s="3" t="s">
        <v>343</v>
      </c>
      <c r="D145" s="3" t="s">
        <v>344</v>
      </c>
      <c r="E145" s="3" t="s">
        <v>343</v>
      </c>
      <c r="F145" s="3" t="s">
        <v>12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>
        <f>SUM(G145:S145)</f>
        <v>0</v>
      </c>
      <c r="U145" s="11">
        <v>38.17</v>
      </c>
      <c r="V145" s="11" t="s">
        <v>429</v>
      </c>
    </row>
    <row r="146" spans="1:22" ht="16">
      <c r="A146" s="19" t="s">
        <v>345</v>
      </c>
      <c r="B146" s="19" t="s">
        <v>346</v>
      </c>
      <c r="C146" s="19" t="s">
        <v>251</v>
      </c>
      <c r="D146" s="19" t="s">
        <v>250</v>
      </c>
      <c r="E146" s="19" t="s">
        <v>251</v>
      </c>
      <c r="F146" s="19" t="s">
        <v>19</v>
      </c>
      <c r="G146" s="20"/>
      <c r="H146" s="20"/>
      <c r="I146" s="20"/>
      <c r="J146" s="20"/>
      <c r="K146" s="20"/>
      <c r="L146" s="20"/>
      <c r="M146" s="20">
        <v>4</v>
      </c>
      <c r="N146" s="20"/>
      <c r="O146" s="20">
        <v>8</v>
      </c>
      <c r="P146" s="20" t="s">
        <v>428</v>
      </c>
      <c r="Q146" s="20"/>
      <c r="R146" s="20"/>
      <c r="S146" s="20"/>
      <c r="T146" s="20" t="s">
        <v>428</v>
      </c>
      <c r="U146" s="20"/>
      <c r="V146" s="20"/>
    </row>
    <row r="147" spans="1:22" ht="16">
      <c r="A147" s="3" t="s">
        <v>347</v>
      </c>
      <c r="B147" s="3" t="s">
        <v>348</v>
      </c>
      <c r="C147" s="3" t="s">
        <v>349</v>
      </c>
      <c r="D147" s="3" t="s">
        <v>350</v>
      </c>
      <c r="E147" s="3" t="s">
        <v>351</v>
      </c>
      <c r="F147" s="3" t="s">
        <v>12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1">
        <f>SUM(G147:S147)</f>
        <v>0</v>
      </c>
      <c r="U147" s="11">
        <v>46.74</v>
      </c>
      <c r="V147" s="11"/>
    </row>
    <row r="148" spans="1:22" ht="16">
      <c r="A148" s="4">
        <v>60</v>
      </c>
      <c r="B148" s="5">
        <v>0.6694444444444444</v>
      </c>
      <c r="C148" s="3" t="s">
        <v>307</v>
      </c>
      <c r="D148" s="3" t="s">
        <v>308</v>
      </c>
      <c r="E148" s="3" t="s">
        <v>307</v>
      </c>
      <c r="F148" s="3" t="s">
        <v>12</v>
      </c>
      <c r="G148" s="3"/>
      <c r="H148" s="3" t="s">
        <v>428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11" t="s">
        <v>428</v>
      </c>
      <c r="U148" s="11"/>
      <c r="V148" s="11"/>
    </row>
    <row r="149" spans="1:22" ht="16">
      <c r="A149" s="1" t="s">
        <v>0</v>
      </c>
      <c r="B149" s="1"/>
      <c r="C149" s="1"/>
      <c r="D149" s="1"/>
      <c r="E149" s="1"/>
      <c r="F149" s="1"/>
    </row>
    <row r="150" spans="1:22" ht="18">
      <c r="A150" s="28" t="s">
        <v>410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30"/>
    </row>
    <row r="151" spans="1:22" ht="32">
      <c r="A151" s="2" t="s">
        <v>1</v>
      </c>
      <c r="B151" s="2" t="s">
        <v>2</v>
      </c>
      <c r="C151" s="2" t="s">
        <v>3</v>
      </c>
      <c r="D151" s="2" t="s">
        <v>4</v>
      </c>
      <c r="E151" s="2" t="s">
        <v>5</v>
      </c>
      <c r="F151" s="2" t="s">
        <v>6</v>
      </c>
      <c r="G151" s="9">
        <v>1</v>
      </c>
      <c r="H151" s="9">
        <v>2</v>
      </c>
      <c r="I151" s="9">
        <v>3</v>
      </c>
      <c r="J151" s="9">
        <v>4</v>
      </c>
      <c r="K151" s="9">
        <v>5</v>
      </c>
      <c r="L151" s="9">
        <v>6</v>
      </c>
      <c r="M151" s="9" t="s">
        <v>447</v>
      </c>
      <c r="N151" s="9" t="s">
        <v>448</v>
      </c>
      <c r="O151" s="9">
        <v>8</v>
      </c>
      <c r="P151" s="9">
        <v>9</v>
      </c>
      <c r="Q151" s="9">
        <v>10</v>
      </c>
      <c r="R151" s="9">
        <v>11</v>
      </c>
      <c r="S151" s="9">
        <v>12</v>
      </c>
      <c r="T151" s="9" t="s">
        <v>425</v>
      </c>
      <c r="U151" s="9" t="s">
        <v>426</v>
      </c>
      <c r="V151" s="9" t="s">
        <v>427</v>
      </c>
    </row>
    <row r="152" spans="1:22" ht="16">
      <c r="A152" s="19" t="s">
        <v>301</v>
      </c>
      <c r="B152" s="19" t="s">
        <v>352</v>
      </c>
      <c r="C152" s="19" t="s">
        <v>303</v>
      </c>
      <c r="D152" s="19" t="s">
        <v>304</v>
      </c>
      <c r="E152" s="19" t="s">
        <v>303</v>
      </c>
      <c r="F152" s="19" t="s">
        <v>19</v>
      </c>
      <c r="G152" s="20">
        <v>4</v>
      </c>
      <c r="H152" s="20"/>
      <c r="I152" s="20"/>
      <c r="J152" s="20"/>
      <c r="K152" s="20"/>
      <c r="L152" s="20"/>
      <c r="M152" s="20"/>
      <c r="N152" s="20"/>
      <c r="O152" s="20"/>
      <c r="P152" s="20">
        <v>4</v>
      </c>
      <c r="Q152" s="20"/>
      <c r="R152" s="20"/>
      <c r="S152" s="20"/>
      <c r="T152" s="20">
        <f>SUM(G152:S152)</f>
        <v>8</v>
      </c>
      <c r="U152" s="20">
        <v>39.76</v>
      </c>
      <c r="V152" s="20" t="s">
        <v>430</v>
      </c>
    </row>
    <row r="153" spans="1:22" ht="16">
      <c r="A153" s="3" t="s">
        <v>347</v>
      </c>
      <c r="B153" s="3" t="s">
        <v>353</v>
      </c>
      <c r="C153" s="3" t="s">
        <v>349</v>
      </c>
      <c r="D153" s="3" t="s">
        <v>350</v>
      </c>
      <c r="E153" s="3" t="s">
        <v>351</v>
      </c>
      <c r="F153" s="3" t="s">
        <v>12</v>
      </c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>
        <f>SUM(G153:S153)</f>
        <v>0</v>
      </c>
      <c r="U153" s="11">
        <v>46.58</v>
      </c>
      <c r="V153" s="11" t="s">
        <v>431</v>
      </c>
    </row>
    <row r="154" spans="1:22" ht="16">
      <c r="A154" s="19" t="s">
        <v>309</v>
      </c>
      <c r="B154" s="19" t="s">
        <v>354</v>
      </c>
      <c r="C154" s="19" t="s">
        <v>311</v>
      </c>
      <c r="D154" s="19" t="s">
        <v>312</v>
      </c>
      <c r="E154" s="19" t="s">
        <v>313</v>
      </c>
      <c r="F154" s="19" t="s">
        <v>19</v>
      </c>
      <c r="G154" s="20"/>
      <c r="H154" s="20">
        <v>4</v>
      </c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>
        <f>SUM(G154:S154)</f>
        <v>4</v>
      </c>
      <c r="U154" s="20">
        <v>49.06</v>
      </c>
      <c r="V154" s="20" t="s">
        <v>429</v>
      </c>
    </row>
    <row r="155" spans="1:22" ht="16">
      <c r="A155" s="3" t="s">
        <v>305</v>
      </c>
      <c r="B155" s="3" t="s">
        <v>355</v>
      </c>
      <c r="C155" s="3" t="s">
        <v>307</v>
      </c>
      <c r="D155" s="3" t="s">
        <v>308</v>
      </c>
      <c r="E155" s="3" t="s">
        <v>307</v>
      </c>
      <c r="F155" s="3" t="s">
        <v>12</v>
      </c>
      <c r="G155" s="11"/>
      <c r="H155" s="11"/>
      <c r="I155" s="11"/>
      <c r="J155" s="11">
        <v>4</v>
      </c>
      <c r="K155" s="11"/>
      <c r="L155" s="11"/>
      <c r="M155" s="11"/>
      <c r="N155" s="11">
        <v>4</v>
      </c>
      <c r="O155" s="11"/>
      <c r="P155" s="11"/>
      <c r="Q155" s="11"/>
      <c r="R155" s="11"/>
      <c r="S155" s="11"/>
      <c r="T155" s="11">
        <f>SUM(G155:S155)</f>
        <v>8</v>
      </c>
      <c r="U155" s="11">
        <v>46.45</v>
      </c>
      <c r="V155" s="11"/>
    </row>
    <row r="156" spans="1:22" ht="16">
      <c r="A156" s="3" t="s">
        <v>314</v>
      </c>
      <c r="B156" s="3" t="s">
        <v>356</v>
      </c>
      <c r="C156" s="3" t="s">
        <v>316</v>
      </c>
      <c r="D156" s="3" t="s">
        <v>317</v>
      </c>
      <c r="E156" s="3" t="s">
        <v>316</v>
      </c>
      <c r="F156" s="3" t="s">
        <v>12</v>
      </c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>
        <f>SUM(G156:S156)</f>
        <v>0</v>
      </c>
      <c r="U156" s="11">
        <v>48.73</v>
      </c>
      <c r="V156" s="11" t="s">
        <v>432</v>
      </c>
    </row>
    <row r="157" spans="1:22" ht="16">
      <c r="A157" s="3" t="s">
        <v>318</v>
      </c>
      <c r="B157" s="3" t="s">
        <v>357</v>
      </c>
      <c r="C157" s="3" t="s">
        <v>320</v>
      </c>
      <c r="D157" s="3" t="s">
        <v>321</v>
      </c>
      <c r="E157" s="3" t="s">
        <v>320</v>
      </c>
      <c r="F157" s="3" t="s">
        <v>12</v>
      </c>
      <c r="G157" s="11"/>
      <c r="H157" s="11"/>
      <c r="I157" s="11"/>
      <c r="J157" s="11"/>
      <c r="K157" s="11"/>
      <c r="L157" s="11">
        <v>4</v>
      </c>
      <c r="M157" s="11"/>
      <c r="N157" s="11"/>
      <c r="O157" s="11"/>
      <c r="P157" s="11"/>
      <c r="Q157" s="11"/>
      <c r="R157" s="11"/>
      <c r="S157" s="11"/>
      <c r="T157" s="11">
        <f>SUM(G157:S157)</f>
        <v>4</v>
      </c>
      <c r="U157" s="11">
        <v>41.48</v>
      </c>
      <c r="V157" s="11" t="s">
        <v>434</v>
      </c>
    </row>
    <row r="158" spans="1:22" ht="16">
      <c r="A158" s="3" t="s">
        <v>337</v>
      </c>
      <c r="B158" s="3" t="s">
        <v>358</v>
      </c>
      <c r="C158" s="3" t="s">
        <v>339</v>
      </c>
      <c r="D158" s="3" t="s">
        <v>340</v>
      </c>
      <c r="E158" s="3" t="s">
        <v>339</v>
      </c>
      <c r="F158" s="3" t="s">
        <v>12</v>
      </c>
      <c r="G158" s="11">
        <v>4</v>
      </c>
      <c r="H158" s="11">
        <v>4</v>
      </c>
      <c r="I158" s="11"/>
      <c r="J158" s="11">
        <v>4</v>
      </c>
      <c r="K158" s="11"/>
      <c r="L158" s="11"/>
      <c r="M158" s="11"/>
      <c r="N158" s="11"/>
      <c r="O158" s="11">
        <v>4</v>
      </c>
      <c r="P158" s="11"/>
      <c r="Q158" s="11"/>
      <c r="R158" s="11"/>
      <c r="S158" s="11"/>
      <c r="T158" s="11">
        <f>SUM(G158:S158)</f>
        <v>16</v>
      </c>
      <c r="U158" s="11">
        <v>42.7</v>
      </c>
      <c r="V158" s="11"/>
    </row>
    <row r="159" spans="1:22" ht="16">
      <c r="A159" s="19" t="s">
        <v>322</v>
      </c>
      <c r="B159" s="19" t="s">
        <v>359</v>
      </c>
      <c r="C159" s="19" t="s">
        <v>324</v>
      </c>
      <c r="D159" s="19" t="s">
        <v>325</v>
      </c>
      <c r="E159" s="19" t="s">
        <v>326</v>
      </c>
      <c r="F159" s="19" t="s">
        <v>19</v>
      </c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 t="s">
        <v>435</v>
      </c>
      <c r="U159" s="20"/>
      <c r="V159" s="20"/>
    </row>
    <row r="160" spans="1:22" ht="16">
      <c r="A160" s="3" t="s">
        <v>264</v>
      </c>
      <c r="B160" s="3" t="s">
        <v>360</v>
      </c>
      <c r="C160" s="3" t="s">
        <v>266</v>
      </c>
      <c r="D160" s="3" t="s">
        <v>267</v>
      </c>
      <c r="E160" s="3" t="s">
        <v>266</v>
      </c>
      <c r="F160" s="3" t="s">
        <v>12</v>
      </c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 t="s">
        <v>444</v>
      </c>
      <c r="U160" s="11"/>
      <c r="V160" s="11"/>
    </row>
    <row r="161" spans="1:22" ht="16">
      <c r="A161" s="3" t="s">
        <v>341</v>
      </c>
      <c r="B161" s="3" t="s">
        <v>361</v>
      </c>
      <c r="C161" s="3" t="s">
        <v>343</v>
      </c>
      <c r="D161" s="3" t="s">
        <v>344</v>
      </c>
      <c r="E161" s="3" t="s">
        <v>343</v>
      </c>
      <c r="F161" s="3" t="s">
        <v>12</v>
      </c>
      <c r="G161" s="11"/>
      <c r="H161" s="11">
        <v>4</v>
      </c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>
        <f>SUM(G161:S161)</f>
        <v>4</v>
      </c>
      <c r="U161" s="11">
        <v>39.49</v>
      </c>
      <c r="V161" s="11" t="s">
        <v>433</v>
      </c>
    </row>
    <row r="162" spans="1:22" ht="16">
      <c r="A162" s="19" t="s">
        <v>327</v>
      </c>
      <c r="B162" s="19" t="s">
        <v>362</v>
      </c>
      <c r="C162" s="19" t="s">
        <v>329</v>
      </c>
      <c r="D162" s="19" t="s">
        <v>330</v>
      </c>
      <c r="E162" s="19" t="s">
        <v>331</v>
      </c>
      <c r="F162" s="19" t="s">
        <v>19</v>
      </c>
      <c r="G162" s="20"/>
      <c r="H162" s="20"/>
      <c r="I162" s="20">
        <v>4</v>
      </c>
      <c r="J162" s="20">
        <v>4</v>
      </c>
      <c r="K162" s="20"/>
      <c r="L162" s="20"/>
      <c r="M162" s="20"/>
      <c r="N162" s="20"/>
      <c r="O162" s="20"/>
      <c r="P162" s="20"/>
      <c r="Q162" s="20"/>
      <c r="R162" s="20"/>
      <c r="S162" s="20"/>
      <c r="T162" s="20">
        <f>SUM(G162:S162)</f>
        <v>8</v>
      </c>
      <c r="U162" s="20">
        <v>39.799999999999997</v>
      </c>
      <c r="V162" s="20" t="s">
        <v>431</v>
      </c>
    </row>
    <row r="163" spans="1:22" ht="16">
      <c r="A163" s="3" t="s">
        <v>332</v>
      </c>
      <c r="B163" s="3" t="s">
        <v>363</v>
      </c>
      <c r="C163" s="3" t="s">
        <v>334</v>
      </c>
      <c r="D163" s="3" t="s">
        <v>335</v>
      </c>
      <c r="E163" s="3" t="s">
        <v>334</v>
      </c>
      <c r="F163" s="3" t="s">
        <v>12</v>
      </c>
      <c r="G163" s="11"/>
      <c r="H163" s="11"/>
      <c r="I163" s="11"/>
      <c r="J163" s="11"/>
      <c r="K163" s="11"/>
      <c r="L163" s="11">
        <v>4</v>
      </c>
      <c r="M163" s="11"/>
      <c r="N163" s="11">
        <v>4</v>
      </c>
      <c r="O163" s="11"/>
      <c r="P163" s="11"/>
      <c r="Q163" s="11"/>
      <c r="R163" s="11">
        <v>4</v>
      </c>
      <c r="S163" s="11"/>
      <c r="T163" s="11">
        <f>SUM(G163:S163)</f>
        <v>12</v>
      </c>
      <c r="U163" s="11">
        <v>46.39</v>
      </c>
      <c r="V163" s="11"/>
    </row>
    <row r="164" spans="1:22" ht="16">
      <c r="A164" s="4">
        <v>106</v>
      </c>
      <c r="B164" s="3" t="s">
        <v>364</v>
      </c>
      <c r="C164" s="3" t="s">
        <v>445</v>
      </c>
      <c r="D164" s="3" t="s">
        <v>446</v>
      </c>
      <c r="E164" s="3" t="s">
        <v>445</v>
      </c>
      <c r="F164" s="3" t="s">
        <v>12</v>
      </c>
      <c r="G164" s="11">
        <v>4</v>
      </c>
      <c r="H164" s="11"/>
      <c r="I164" s="11">
        <v>4</v>
      </c>
      <c r="J164" s="11"/>
      <c r="K164" s="11"/>
      <c r="L164" s="11">
        <v>4</v>
      </c>
      <c r="M164" s="11"/>
      <c r="N164" s="11"/>
      <c r="O164" s="11"/>
      <c r="P164" s="11"/>
      <c r="Q164" s="11"/>
      <c r="R164" s="11">
        <v>4</v>
      </c>
      <c r="S164" s="11"/>
      <c r="T164" s="11">
        <f>SUM(G164:S164)</f>
        <v>16</v>
      </c>
      <c r="U164" s="11">
        <v>38.299999999999997</v>
      </c>
      <c r="V164" s="11"/>
    </row>
    <row r="165" spans="1:22" ht="16">
      <c r="A165" s="3" t="s">
        <v>365</v>
      </c>
      <c r="B165" s="3" t="s">
        <v>366</v>
      </c>
      <c r="C165" s="3" t="s">
        <v>367</v>
      </c>
      <c r="D165" s="3" t="s">
        <v>192</v>
      </c>
      <c r="E165" s="3" t="s">
        <v>367</v>
      </c>
      <c r="F165" s="3" t="s">
        <v>12</v>
      </c>
      <c r="G165" s="11"/>
      <c r="H165" s="11">
        <v>4</v>
      </c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>
        <f>SUM(G165:S165)</f>
        <v>4</v>
      </c>
      <c r="U165" s="11">
        <v>43.8</v>
      </c>
      <c r="V165" s="11"/>
    </row>
    <row r="166" spans="1:22" ht="16">
      <c r="A166" s="3" t="s">
        <v>290</v>
      </c>
      <c r="B166" s="3" t="s">
        <v>368</v>
      </c>
      <c r="C166" s="3" t="s">
        <v>292</v>
      </c>
      <c r="D166" s="3" t="s">
        <v>293</v>
      </c>
      <c r="E166" s="3" t="s">
        <v>292</v>
      </c>
      <c r="F166" s="3" t="s">
        <v>12</v>
      </c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 t="s">
        <v>435</v>
      </c>
      <c r="U166" s="11"/>
      <c r="V166" s="11"/>
    </row>
    <row r="167" spans="1:22" ht="16">
      <c r="A167" s="3" t="s">
        <v>296</v>
      </c>
      <c r="B167" s="3" t="s">
        <v>369</v>
      </c>
      <c r="C167" s="3" t="s">
        <v>82</v>
      </c>
      <c r="D167" s="3" t="s">
        <v>298</v>
      </c>
      <c r="E167" s="3" t="s">
        <v>82</v>
      </c>
      <c r="F167" s="3" t="s">
        <v>12</v>
      </c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>
        <f>SUM(G167:S167)</f>
        <v>0</v>
      </c>
      <c r="U167" s="11">
        <v>42.78</v>
      </c>
      <c r="V167" s="11" t="s">
        <v>430</v>
      </c>
    </row>
    <row r="168" spans="1:22" ht="16">
      <c r="A168" s="3" t="s">
        <v>370</v>
      </c>
      <c r="B168" s="3" t="s">
        <v>371</v>
      </c>
      <c r="C168" s="3" t="s">
        <v>372</v>
      </c>
      <c r="D168" s="3" t="s">
        <v>373</v>
      </c>
      <c r="E168" s="3" t="s">
        <v>372</v>
      </c>
      <c r="F168" s="3" t="s">
        <v>12</v>
      </c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>
        <f>SUM(G168:S168)</f>
        <v>0</v>
      </c>
      <c r="U168" s="11">
        <v>42.18</v>
      </c>
      <c r="V168" s="11" t="s">
        <v>429</v>
      </c>
    </row>
    <row r="169" spans="1:22" ht="16">
      <c r="A169" s="3" t="s">
        <v>374</v>
      </c>
      <c r="B169" s="3" t="s">
        <v>375</v>
      </c>
      <c r="C169" s="3" t="s">
        <v>376</v>
      </c>
      <c r="D169" s="3" t="s">
        <v>377</v>
      </c>
      <c r="E169" s="3" t="s">
        <v>376</v>
      </c>
      <c r="F169" s="3" t="s">
        <v>12</v>
      </c>
      <c r="G169" s="11"/>
      <c r="H169" s="11">
        <v>4</v>
      </c>
      <c r="I169" s="11"/>
      <c r="J169" s="11"/>
      <c r="K169" s="11"/>
      <c r="L169" s="11"/>
      <c r="M169" s="11"/>
      <c r="N169" s="11"/>
      <c r="O169" s="11"/>
      <c r="P169" s="11">
        <v>4</v>
      </c>
      <c r="Q169" s="11"/>
      <c r="R169" s="11"/>
      <c r="S169" s="11"/>
      <c r="T169" s="11">
        <f>SUM(G169:S169)</f>
        <v>8</v>
      </c>
      <c r="U169" s="11">
        <v>42.53</v>
      </c>
      <c r="V169" s="11"/>
    </row>
    <row r="170" spans="1:22" ht="16">
      <c r="A170" s="3" t="s">
        <v>378</v>
      </c>
      <c r="B170" s="3" t="s">
        <v>379</v>
      </c>
      <c r="C170" s="3" t="s">
        <v>380</v>
      </c>
      <c r="D170" s="3" t="s">
        <v>381</v>
      </c>
      <c r="E170" s="3" t="s">
        <v>382</v>
      </c>
      <c r="F170" s="3" t="s">
        <v>12</v>
      </c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 t="s">
        <v>444</v>
      </c>
      <c r="U170" s="11"/>
      <c r="V170" s="11"/>
    </row>
    <row r="171" spans="1:22" ht="16">
      <c r="A171" s="3" t="s">
        <v>383</v>
      </c>
      <c r="B171" s="3" t="s">
        <v>384</v>
      </c>
      <c r="C171" s="3" t="s">
        <v>277</v>
      </c>
      <c r="D171" s="3" t="s">
        <v>385</v>
      </c>
      <c r="E171" s="3" t="s">
        <v>277</v>
      </c>
      <c r="F171" s="3" t="s">
        <v>12</v>
      </c>
      <c r="G171" s="11"/>
      <c r="H171" s="11"/>
      <c r="I171" s="11"/>
      <c r="J171" s="11"/>
      <c r="K171" s="11"/>
      <c r="L171" s="11"/>
      <c r="M171" s="11"/>
      <c r="N171" s="11"/>
      <c r="O171" s="11"/>
      <c r="P171" s="11">
        <v>4</v>
      </c>
      <c r="Q171" s="11">
        <v>12</v>
      </c>
      <c r="R171" s="11">
        <v>4</v>
      </c>
      <c r="S171" s="11"/>
      <c r="T171" s="11">
        <f>SUM(G171:S171)</f>
        <v>20</v>
      </c>
      <c r="U171" s="11">
        <v>72.84</v>
      </c>
      <c r="V171" s="11"/>
    </row>
    <row r="172" spans="1:22" ht="16">
      <c r="A172" s="3" t="s">
        <v>386</v>
      </c>
      <c r="B172" s="3" t="s">
        <v>387</v>
      </c>
      <c r="C172" s="3" t="s">
        <v>388</v>
      </c>
      <c r="D172" s="3" t="s">
        <v>389</v>
      </c>
      <c r="E172" s="3" t="s">
        <v>390</v>
      </c>
      <c r="F172" s="3" t="s">
        <v>12</v>
      </c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 t="s">
        <v>444</v>
      </c>
      <c r="U172" s="11"/>
      <c r="V172" s="11"/>
    </row>
    <row r="173" spans="1:22" ht="16">
      <c r="A173" s="3" t="s">
        <v>391</v>
      </c>
      <c r="B173" s="3" t="s">
        <v>392</v>
      </c>
      <c r="C173" s="3" t="s">
        <v>393</v>
      </c>
      <c r="D173" s="3" t="s">
        <v>394</v>
      </c>
      <c r="E173" s="3" t="s">
        <v>393</v>
      </c>
      <c r="F173" s="3" t="s">
        <v>12</v>
      </c>
      <c r="G173" s="11"/>
      <c r="H173" s="11"/>
      <c r="I173" s="11"/>
      <c r="J173" s="11">
        <v>4</v>
      </c>
      <c r="K173" s="11">
        <v>4</v>
      </c>
      <c r="L173" s="11"/>
      <c r="M173" s="11">
        <v>4</v>
      </c>
      <c r="N173" s="11">
        <v>4</v>
      </c>
      <c r="O173" s="11">
        <v>4</v>
      </c>
      <c r="P173" s="11"/>
      <c r="Q173" s="11"/>
      <c r="R173" s="11"/>
      <c r="S173" s="11"/>
      <c r="T173" s="11">
        <f>SUM(G173:S173)</f>
        <v>20</v>
      </c>
      <c r="U173" s="11">
        <v>46.46</v>
      </c>
      <c r="V173" s="11"/>
    </row>
    <row r="174" spans="1:22" ht="16">
      <c r="A174" s="19" t="s">
        <v>345</v>
      </c>
      <c r="B174" s="19" t="s">
        <v>395</v>
      </c>
      <c r="C174" s="19" t="s">
        <v>251</v>
      </c>
      <c r="D174" s="19" t="s">
        <v>250</v>
      </c>
      <c r="E174" s="19" t="s">
        <v>251</v>
      </c>
      <c r="F174" s="19" t="s">
        <v>19</v>
      </c>
      <c r="G174" s="20"/>
      <c r="H174" s="20">
        <v>4</v>
      </c>
      <c r="I174" s="20"/>
      <c r="J174" s="20"/>
      <c r="K174" s="20"/>
      <c r="L174" s="20"/>
      <c r="M174" s="20"/>
      <c r="N174" s="20">
        <v>4</v>
      </c>
      <c r="O174" s="20"/>
      <c r="P174" s="20"/>
      <c r="Q174" s="20"/>
      <c r="R174" s="20"/>
      <c r="S174" s="20">
        <v>4</v>
      </c>
      <c r="T174" s="20">
        <f>SUM(G174:S174)</f>
        <v>12</v>
      </c>
      <c r="U174" s="20">
        <v>42.27</v>
      </c>
      <c r="V174" s="20" t="s">
        <v>432</v>
      </c>
    </row>
    <row r="175" spans="1:22" ht="16">
      <c r="A175" s="4">
        <v>103</v>
      </c>
      <c r="B175" s="5">
        <v>0.71944444444444444</v>
      </c>
      <c r="C175" s="4" t="s">
        <v>450</v>
      </c>
      <c r="D175" s="4" t="s">
        <v>451</v>
      </c>
      <c r="E175" s="4" t="s">
        <v>450</v>
      </c>
      <c r="F175" s="4" t="s">
        <v>12</v>
      </c>
      <c r="G175" s="11"/>
      <c r="H175" s="11"/>
      <c r="I175" s="11"/>
      <c r="J175" s="11"/>
      <c r="K175" s="11"/>
      <c r="L175" s="11"/>
      <c r="M175" s="11"/>
      <c r="N175" s="11"/>
      <c r="O175" s="11"/>
      <c r="P175" s="11">
        <v>4</v>
      </c>
      <c r="Q175" s="11"/>
      <c r="R175" s="11"/>
      <c r="S175" s="11"/>
      <c r="T175" s="11">
        <f>SUM(G175:S175)</f>
        <v>4</v>
      </c>
      <c r="U175" s="11">
        <v>44.41</v>
      </c>
      <c r="V175" s="11"/>
    </row>
    <row r="176" spans="1:22" ht="16">
      <c r="A176" s="1" t="s">
        <v>0</v>
      </c>
      <c r="B176" s="1"/>
      <c r="C176" s="1"/>
      <c r="D176" s="1"/>
      <c r="E176" s="1"/>
      <c r="F176" s="1"/>
    </row>
    <row r="177" spans="1:22" ht="18">
      <c r="A177" s="28" t="s">
        <v>411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30"/>
    </row>
    <row r="178" spans="1:22" ht="32">
      <c r="A178" s="2" t="s">
        <v>1</v>
      </c>
      <c r="B178" s="2" t="s">
        <v>2</v>
      </c>
      <c r="C178" s="2" t="s">
        <v>3</v>
      </c>
      <c r="D178" s="2" t="s">
        <v>4</v>
      </c>
      <c r="E178" s="2" t="s">
        <v>5</v>
      </c>
      <c r="F178" s="2" t="s">
        <v>6</v>
      </c>
      <c r="G178" s="9">
        <v>1</v>
      </c>
      <c r="H178" s="9">
        <v>2</v>
      </c>
      <c r="I178" s="9">
        <v>3</v>
      </c>
      <c r="J178" s="9">
        <v>4</v>
      </c>
      <c r="K178" s="9">
        <v>5</v>
      </c>
      <c r="L178" s="9">
        <v>6</v>
      </c>
      <c r="M178" s="9" t="s">
        <v>447</v>
      </c>
      <c r="N178" s="9" t="s">
        <v>448</v>
      </c>
      <c r="O178" s="9">
        <v>8</v>
      </c>
      <c r="P178" s="9">
        <v>9</v>
      </c>
      <c r="Q178" s="9">
        <v>10</v>
      </c>
      <c r="R178" s="9">
        <v>11</v>
      </c>
      <c r="S178" s="9">
        <v>12</v>
      </c>
      <c r="T178" s="9" t="s">
        <v>425</v>
      </c>
      <c r="U178" s="9" t="s">
        <v>426</v>
      </c>
      <c r="V178" s="9" t="s">
        <v>427</v>
      </c>
    </row>
    <row r="179" spans="1:22" ht="16">
      <c r="A179" s="3" t="s">
        <v>365</v>
      </c>
      <c r="B179" s="3" t="s">
        <v>396</v>
      </c>
      <c r="C179" s="3" t="s">
        <v>367</v>
      </c>
      <c r="D179" s="3" t="s">
        <v>192</v>
      </c>
      <c r="E179" s="3" t="s">
        <v>367</v>
      </c>
      <c r="F179" s="3" t="s">
        <v>12</v>
      </c>
      <c r="G179" s="11">
        <v>4</v>
      </c>
      <c r="H179" s="11"/>
      <c r="I179" s="11"/>
      <c r="J179" s="11"/>
      <c r="K179" s="11">
        <v>4</v>
      </c>
      <c r="L179" s="11"/>
      <c r="M179" s="11"/>
      <c r="N179" s="11"/>
      <c r="O179" s="11"/>
      <c r="P179" s="11"/>
      <c r="Q179" s="11"/>
      <c r="R179" s="11"/>
      <c r="S179" s="11"/>
      <c r="T179" s="11">
        <f>SUM(G179:S179)</f>
        <v>8</v>
      </c>
      <c r="U179" s="11">
        <v>43.25</v>
      </c>
      <c r="V179" s="11" t="s">
        <v>431</v>
      </c>
    </row>
    <row r="180" spans="1:22" ht="16">
      <c r="A180" s="3" t="s">
        <v>370</v>
      </c>
      <c r="B180" s="3" t="s">
        <v>397</v>
      </c>
      <c r="C180" s="3" t="s">
        <v>372</v>
      </c>
      <c r="D180" s="3" t="s">
        <v>373</v>
      </c>
      <c r="E180" s="3" t="s">
        <v>372</v>
      </c>
      <c r="F180" s="3" t="s">
        <v>12</v>
      </c>
      <c r="G180" s="11"/>
      <c r="H180" s="11"/>
      <c r="I180" s="11"/>
      <c r="J180" s="11"/>
      <c r="K180" s="11"/>
      <c r="L180" s="11"/>
      <c r="M180" s="11"/>
      <c r="N180" s="11">
        <v>4</v>
      </c>
      <c r="O180" s="11"/>
      <c r="P180" s="11"/>
      <c r="Q180" s="11"/>
      <c r="R180" s="11"/>
      <c r="S180" s="11"/>
      <c r="T180" s="11">
        <f>SUM(G180:S180)</f>
        <v>4</v>
      </c>
      <c r="U180" s="11">
        <v>43.52</v>
      </c>
      <c r="V180" s="11" t="s">
        <v>429</v>
      </c>
    </row>
    <row r="181" spans="1:22" ht="16">
      <c r="A181" s="3" t="s">
        <v>398</v>
      </c>
      <c r="B181" s="3" t="s">
        <v>399</v>
      </c>
      <c r="C181" s="3" t="s">
        <v>292</v>
      </c>
      <c r="D181" s="3" t="s">
        <v>400</v>
      </c>
      <c r="E181" s="3" t="s">
        <v>292</v>
      </c>
      <c r="F181" s="3" t="s">
        <v>12</v>
      </c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 t="s">
        <v>435</v>
      </c>
      <c r="U181" s="11"/>
      <c r="V181" s="11"/>
    </row>
    <row r="182" spans="1:22" ht="16">
      <c r="A182" s="3" t="s">
        <v>378</v>
      </c>
      <c r="B182" s="3" t="s">
        <v>401</v>
      </c>
      <c r="C182" s="3" t="s">
        <v>380</v>
      </c>
      <c r="D182" s="3" t="s">
        <v>381</v>
      </c>
      <c r="E182" s="3" t="s">
        <v>382</v>
      </c>
      <c r="F182" s="3" t="s">
        <v>12</v>
      </c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 t="s">
        <v>444</v>
      </c>
      <c r="U182" s="11"/>
      <c r="V182" s="11"/>
    </row>
    <row r="183" spans="1:22" ht="16">
      <c r="A183" s="3" t="s">
        <v>374</v>
      </c>
      <c r="B183" s="3" t="s">
        <v>402</v>
      </c>
      <c r="C183" s="3" t="s">
        <v>376</v>
      </c>
      <c r="D183" s="3" t="s">
        <v>377</v>
      </c>
      <c r="E183" s="3" t="s">
        <v>376</v>
      </c>
      <c r="F183" s="3" t="s">
        <v>12</v>
      </c>
      <c r="G183" s="11"/>
      <c r="H183" s="11">
        <v>4</v>
      </c>
      <c r="I183" s="11"/>
      <c r="J183" s="11"/>
      <c r="K183" s="11"/>
      <c r="L183" s="11">
        <v>4</v>
      </c>
      <c r="M183" s="11"/>
      <c r="N183" s="11"/>
      <c r="O183" s="11"/>
      <c r="P183" s="11"/>
      <c r="Q183" s="11"/>
      <c r="R183" s="11"/>
      <c r="S183" s="11"/>
      <c r="T183" s="11">
        <f>SUM(G183:S183)</f>
        <v>8</v>
      </c>
      <c r="U183" s="11">
        <v>42.65</v>
      </c>
      <c r="V183" s="11" t="s">
        <v>430</v>
      </c>
    </row>
    <row r="184" spans="1:22" ht="16">
      <c r="A184" s="4">
        <v>103</v>
      </c>
      <c r="B184" s="5">
        <v>0.73611111111111116</v>
      </c>
      <c r="C184" s="4" t="s">
        <v>450</v>
      </c>
      <c r="D184" s="4" t="s">
        <v>451</v>
      </c>
      <c r="E184" s="4" t="s">
        <v>450</v>
      </c>
      <c r="F184" s="4" t="s">
        <v>12</v>
      </c>
      <c r="G184" s="11"/>
      <c r="H184" s="11">
        <v>4</v>
      </c>
      <c r="I184" s="11"/>
      <c r="J184" s="11"/>
      <c r="K184" s="11"/>
      <c r="L184" s="11"/>
      <c r="M184" s="11"/>
      <c r="N184" s="11">
        <v>4</v>
      </c>
      <c r="O184" s="11"/>
      <c r="P184" s="11"/>
      <c r="Q184" s="11"/>
      <c r="R184" s="11"/>
      <c r="S184" s="11"/>
      <c r="T184" s="11">
        <f>SUM(G184:S184)</f>
        <v>8</v>
      </c>
      <c r="U184" s="11">
        <v>49.71</v>
      </c>
      <c r="V184" s="11" t="s">
        <v>432</v>
      </c>
    </row>
    <row r="185" spans="1:22">
      <c r="A185" t="s">
        <v>0</v>
      </c>
    </row>
  </sheetData>
  <mergeCells count="11">
    <mergeCell ref="A71:V71"/>
    <mergeCell ref="A108:V108"/>
    <mergeCell ref="A150:V150"/>
    <mergeCell ref="A177:V177"/>
    <mergeCell ref="A1:V1"/>
    <mergeCell ref="A2:V2"/>
    <mergeCell ref="A4:V4"/>
    <mergeCell ref="A9:V9"/>
    <mergeCell ref="A16:V16"/>
    <mergeCell ref="A21:V21"/>
    <mergeCell ref="A40:V4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Naomi Davies</cp:lastModifiedBy>
  <dcterms:created xsi:type="dcterms:W3CDTF">2021-08-06T16:19:22Z</dcterms:created>
  <dcterms:modified xsi:type="dcterms:W3CDTF">2021-08-08T17:22:13Z</dcterms:modified>
</cp:coreProperties>
</file>