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6cb91c4ba56693/Documents/Show Paperwork/"/>
    </mc:Choice>
  </mc:AlternateContent>
  <xr:revisionPtr revIDLastSave="249" documentId="8_{CF475D76-A6F2-445F-8BB4-0A6B94E16B4B}" xr6:coauthVersionLast="47" xr6:coauthVersionMax="47" xr10:uidLastSave="{F78AC920-2712-40AE-B410-0291366D5BA9}"/>
  <bookViews>
    <workbookView xWindow="-110" yWindow="-110" windowWidth="19420" windowHeight="10300" xr2:uid="{F7CE984A-98E8-4C5F-BD47-66664A2D0333}"/>
  </bookViews>
  <sheets>
    <sheet name="Results" sheetId="4" r:id="rId1"/>
    <sheet name="Double" sheetId="1" r:id="rId2"/>
    <sheet name="Team " sheetId="2" r:id="rId3"/>
    <sheet name="Prin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2" l="1"/>
  <c r="E81" i="2"/>
  <c r="E91" i="2"/>
  <c r="E86" i="2"/>
</calcChain>
</file>

<file path=xl/sharedStrings.xml><?xml version="1.0" encoding="utf-8"?>
<sst xmlns="http://schemas.openxmlformats.org/spreadsheetml/2006/main" count="825" uniqueCount="273">
  <si>
    <r>
      <t>3</t>
    </r>
    <r>
      <rPr>
        <b/>
        <u/>
        <vertAlign val="superscript"/>
        <sz val="11"/>
        <color theme="1"/>
        <rFont val="Calibri"/>
        <family val="2"/>
        <scheme val="minor"/>
      </rPr>
      <t>rd</t>
    </r>
    <r>
      <rPr>
        <b/>
        <u/>
        <sz val="11"/>
        <color theme="1"/>
        <rFont val="Calibri"/>
        <family val="2"/>
        <scheme val="minor"/>
      </rPr>
      <t xml:space="preserve"> April 2022</t>
    </r>
  </si>
  <si>
    <t xml:space="preserve">Class 1 – Intro A </t>
  </si>
  <si>
    <t xml:space="preserve"> Judge: S.Beattie</t>
  </si>
  <si>
    <t>TEST</t>
  </si>
  <si>
    <t>RIDER</t>
  </si>
  <si>
    <t>HORSE</t>
  </si>
  <si>
    <t>SCORE</t>
  </si>
  <si>
    <t>PERCENTAGE</t>
  </si>
  <si>
    <t>COLLECTIVES</t>
  </si>
  <si>
    <t>PLACE</t>
  </si>
  <si>
    <t>Imogen Smith</t>
  </si>
  <si>
    <t>Silver</t>
  </si>
  <si>
    <t>4TH</t>
  </si>
  <si>
    <t>Highest Placed Junior</t>
  </si>
  <si>
    <t>Jeni Durrant</t>
  </si>
  <si>
    <t>Clover</t>
  </si>
  <si>
    <t>Jessica Partridge</t>
  </si>
  <si>
    <t>Best of Both</t>
  </si>
  <si>
    <t>5TH</t>
  </si>
  <si>
    <t>2ND</t>
  </si>
  <si>
    <t>Carys Smith</t>
  </si>
  <si>
    <t>Annie</t>
  </si>
  <si>
    <t>8TH</t>
  </si>
  <si>
    <t>Amelie De La Rosa</t>
  </si>
  <si>
    <t>Our Ashgrove Lad</t>
  </si>
  <si>
    <t>WD</t>
  </si>
  <si>
    <t>Bryony Payne</t>
  </si>
  <si>
    <t>Hettie</t>
  </si>
  <si>
    <t>Katharina Raudzus</t>
  </si>
  <si>
    <t>Río</t>
  </si>
  <si>
    <t>Jane Dawes</t>
  </si>
  <si>
    <t>Buzz Bee</t>
  </si>
  <si>
    <t>3RD</t>
  </si>
  <si>
    <t>1ST</t>
  </si>
  <si>
    <t>Cameron Harris</t>
  </si>
  <si>
    <t>Sherbet Dip</t>
  </si>
  <si>
    <t>Daisy Harris</t>
  </si>
  <si>
    <t>Flame</t>
  </si>
  <si>
    <t>Grace Moriarty</t>
  </si>
  <si>
    <t>Maggie</t>
  </si>
  <si>
    <t>9TH</t>
  </si>
  <si>
    <t>7TH</t>
  </si>
  <si>
    <t>Chloe Osbourne</t>
  </si>
  <si>
    <t>Prince Reginald</t>
  </si>
  <si>
    <t>Taryn Merrick</t>
  </si>
  <si>
    <t>Eragon of Over Langshaw</t>
  </si>
  <si>
    <t>Jane Cook</t>
  </si>
  <si>
    <t>Orlagh</t>
  </si>
  <si>
    <t>6TH</t>
  </si>
  <si>
    <t>Class 2 – Prelim 12</t>
  </si>
  <si>
    <t>Judge: S.Somner</t>
  </si>
  <si>
    <t>Isla Breen</t>
  </si>
  <si>
    <t>Pattendown Stormy Night</t>
  </si>
  <si>
    <t>Sue Horne</t>
  </si>
  <si>
    <t>Oakthwaite Zahir Adham</t>
  </si>
  <si>
    <t xml:space="preserve">    </t>
  </si>
  <si>
    <t>Sasha Rossi Ashton</t>
  </si>
  <si>
    <t>Edentrillick Golden Lass</t>
  </si>
  <si>
    <t>Jenny Skippings</t>
  </si>
  <si>
    <t>Party in the Park</t>
  </si>
  <si>
    <t>Karen Rees</t>
  </si>
  <si>
    <t>Roheryn Dexter</t>
  </si>
  <si>
    <t>Helen Balcombe</t>
  </si>
  <si>
    <t>Dexter</t>
  </si>
  <si>
    <t>Jane Batchelor</t>
  </si>
  <si>
    <t>Charlie</t>
  </si>
  <si>
    <t>Tara Stenning</t>
  </si>
  <si>
    <t>Lismore Chopper</t>
  </si>
  <si>
    <t>Abigail Woodward</t>
  </si>
  <si>
    <t>Eclat St Hermelle</t>
  </si>
  <si>
    <t>Lynne Watson</t>
  </si>
  <si>
    <t>Newbridges Devon Warrior</t>
  </si>
  <si>
    <t>Joanna Durrant</t>
  </si>
  <si>
    <t>Moncrief of Stanford</t>
  </si>
  <si>
    <t xml:space="preserve">Class 3 – Novice 27 </t>
  </si>
  <si>
    <t>Rebecca Baldy</t>
  </si>
  <si>
    <t>Caverlieres Gold</t>
  </si>
  <si>
    <t>Michelle Surridge</t>
  </si>
  <si>
    <t>brownbread frodi foxfire</t>
  </si>
  <si>
    <t>Sally Prevett</t>
  </si>
  <si>
    <t>Gemini's Lucky Charm</t>
  </si>
  <si>
    <t>Sally Barney</t>
  </si>
  <si>
    <t>Horta</t>
  </si>
  <si>
    <t>Equi-Fun Double Dressage Results</t>
  </si>
  <si>
    <t>JUNIOR/ SENIOR</t>
  </si>
  <si>
    <t>Class 4 – Pick A Test</t>
  </si>
  <si>
    <t>Team Results</t>
  </si>
  <si>
    <t>CLASS</t>
  </si>
  <si>
    <t>TEAM TOTAL</t>
  </si>
  <si>
    <t>Ava Emeny</t>
  </si>
  <si>
    <t>Emma Walker</t>
  </si>
  <si>
    <t>Cappy Brown</t>
  </si>
  <si>
    <t>Millie</t>
  </si>
  <si>
    <t>Simon Mercado</t>
  </si>
  <si>
    <t xml:space="preserve">JUNIOR </t>
  </si>
  <si>
    <t>SENIOR</t>
  </si>
  <si>
    <t>Shirley Kirby</t>
  </si>
  <si>
    <t>Hector</t>
  </si>
  <si>
    <t>Sunny</t>
  </si>
  <si>
    <t>Class 1 – Intro B</t>
  </si>
  <si>
    <t>Danielle Grover</t>
  </si>
  <si>
    <t>Kira</t>
  </si>
  <si>
    <t>Sarah Akehurst</t>
  </si>
  <si>
    <t>Hayley Neilly</t>
  </si>
  <si>
    <t>Flash</t>
  </si>
  <si>
    <t>Claire Murrell</t>
  </si>
  <si>
    <t>Indie</t>
  </si>
  <si>
    <t xml:space="preserve">             Judge: J.Carter</t>
  </si>
  <si>
    <t>Class 3 – Prelim 14</t>
  </si>
  <si>
    <t>Lisa Bates</t>
  </si>
  <si>
    <t>Captain Darling</t>
  </si>
  <si>
    <t>Super Smithy</t>
  </si>
  <si>
    <t>Matchy Matchy &amp; Team Dressage</t>
  </si>
  <si>
    <t>9th July 2023</t>
  </si>
  <si>
    <t>Caroline Yeandle</t>
  </si>
  <si>
    <t>Under The Influence</t>
  </si>
  <si>
    <t>Donna Turner-Irwin</t>
  </si>
  <si>
    <t>Morpheus</t>
  </si>
  <si>
    <t>Poppi Spivey</t>
  </si>
  <si>
    <t>Lughill Bruce</t>
  </si>
  <si>
    <t>SD Step Aside</t>
  </si>
  <si>
    <t>Ally Daly</t>
  </si>
  <si>
    <t>Captain Jake Splash</t>
  </si>
  <si>
    <t>Louise Baulch</t>
  </si>
  <si>
    <t>Bella</t>
  </si>
  <si>
    <t>Helen Hill</t>
  </si>
  <si>
    <t>Lucy</t>
  </si>
  <si>
    <t>Julia Watts</t>
  </si>
  <si>
    <t>Lochmore Miesha</t>
  </si>
  <si>
    <t>Rachel Jenner</t>
  </si>
  <si>
    <t>Mika</t>
  </si>
  <si>
    <t>Max</t>
  </si>
  <si>
    <t>Hayley Morrill</t>
  </si>
  <si>
    <t>Lloergan Eldra</t>
  </si>
  <si>
    <t>Emily Bennett</t>
  </si>
  <si>
    <t>Dodge</t>
  </si>
  <si>
    <t>Connie Roberts</t>
  </si>
  <si>
    <t>Cheryl Daly</t>
  </si>
  <si>
    <t>Gem</t>
  </si>
  <si>
    <t>Tilly Newman</t>
  </si>
  <si>
    <t>Ingrams Piccolo</t>
  </si>
  <si>
    <t>Rachel Bourner</t>
  </si>
  <si>
    <t>Steve</t>
  </si>
  <si>
    <t>Amelia Cornwall</t>
  </si>
  <si>
    <t>Treacle</t>
  </si>
  <si>
    <t>Emily Martin</t>
  </si>
  <si>
    <t>Lilly</t>
  </si>
  <si>
    <t>Class 2 – Prelim 1</t>
  </si>
  <si>
    <t>Henry Roberts</t>
  </si>
  <si>
    <t>Katie Lloyd</t>
  </si>
  <si>
    <t>Pete</t>
  </si>
  <si>
    <t>Kirstie Clifford</t>
  </si>
  <si>
    <t>Rocky</t>
  </si>
  <si>
    <t>Georgia Ashcroft</t>
  </si>
  <si>
    <t>Hertog Jan M</t>
  </si>
  <si>
    <t>Kathryn Evans</t>
  </si>
  <si>
    <t xml:space="preserve">Colin </t>
  </si>
  <si>
    <t>Alex Smith-Neto</t>
  </si>
  <si>
    <t>Belle</t>
  </si>
  <si>
    <t xml:space="preserve">             Judge: S.Somner</t>
  </si>
  <si>
    <t>Arragon</t>
  </si>
  <si>
    <t xml:space="preserve">Beau Benton </t>
  </si>
  <si>
    <t>Tassy Mayhew</t>
  </si>
  <si>
    <t>Whiskey</t>
  </si>
  <si>
    <t>Jean Carpenter</t>
  </si>
  <si>
    <t>Billibarogue</t>
  </si>
  <si>
    <t>Sharon Garner</t>
  </si>
  <si>
    <t>SD Ringmaster</t>
  </si>
  <si>
    <t>Emily Brownings</t>
  </si>
  <si>
    <t>Rupert</t>
  </si>
  <si>
    <t>Bryony Basden</t>
  </si>
  <si>
    <t>Lulu</t>
  </si>
  <si>
    <t>Faith Walker</t>
  </si>
  <si>
    <t>Hurstwood Britannia</t>
  </si>
  <si>
    <t>Susie Monnington</t>
  </si>
  <si>
    <t xml:space="preserve">Inky </t>
  </si>
  <si>
    <t>Tracey Smith</t>
  </si>
  <si>
    <t>Kilarney</t>
  </si>
  <si>
    <t>N27</t>
  </si>
  <si>
    <t>Natalie Cowling</t>
  </si>
  <si>
    <t>Claire Fry</t>
  </si>
  <si>
    <t>Ted</t>
  </si>
  <si>
    <t>Mikhaela Windrum</t>
  </si>
  <si>
    <t>Raphael</t>
  </si>
  <si>
    <t>Kate Hockaday</t>
  </si>
  <si>
    <t>Unbelievable Jewel</t>
  </si>
  <si>
    <t>Anastassia Koudinova</t>
  </si>
  <si>
    <t>Emily Ramsay</t>
  </si>
  <si>
    <t>Harvey</t>
  </si>
  <si>
    <t>E42</t>
  </si>
  <si>
    <t>Annemarie Beasley</t>
  </si>
  <si>
    <t>Spirit of Felix</t>
  </si>
  <si>
    <t>Millie Easton</t>
  </si>
  <si>
    <t>Posh</t>
  </si>
  <si>
    <t>sunny</t>
  </si>
  <si>
    <t>Ella</t>
  </si>
  <si>
    <t>BEVERN BRIDGE BABES</t>
  </si>
  <si>
    <t>THE FLYING TROTTERS</t>
  </si>
  <si>
    <t>Misty</t>
  </si>
  <si>
    <t>BROSKI</t>
  </si>
  <si>
    <t>THE THROWN TOGETHER TEAM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</si>
  <si>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</si>
  <si>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</si>
  <si>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</si>
  <si>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</si>
  <si>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</si>
  <si>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</si>
  <si>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</si>
  <si>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</si>
  <si>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</si>
  <si>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</si>
  <si>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</si>
  <si>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</si>
  <si>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</si>
  <si>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</si>
  <si>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</si>
  <si>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Class 1 – Tiny Tiddlers</t>
  </si>
  <si>
    <t xml:space="preserve">             Judge: T.Collins</t>
  </si>
  <si>
    <t>10th September 2023</t>
  </si>
  <si>
    <t>Doing It Differently Dressage</t>
  </si>
  <si>
    <t>Buddy</t>
  </si>
  <si>
    <t>Bay Kelly</t>
  </si>
  <si>
    <t>Cindy</t>
  </si>
  <si>
    <t>Mara Kelly</t>
  </si>
  <si>
    <t>Lola</t>
  </si>
  <si>
    <t>Nellie Jenner</t>
  </si>
  <si>
    <t>Erimus sorcerer</t>
  </si>
  <si>
    <t>May Nyland</t>
  </si>
  <si>
    <t>Jasmine</t>
  </si>
  <si>
    <t>Jack Horscroft</t>
  </si>
  <si>
    <t>Crimond Molly</t>
  </si>
  <si>
    <t>Alfie Hare</t>
  </si>
  <si>
    <t>Highoast Charlie Chance</t>
  </si>
  <si>
    <t>Kinta Mayhew</t>
  </si>
  <si>
    <t>Spirit</t>
  </si>
  <si>
    <t>Class 2 – Pick A Test Any Tack</t>
  </si>
  <si>
    <t>Bree Pace</t>
  </si>
  <si>
    <t>Intro C</t>
  </si>
  <si>
    <t>Talise Mayhew</t>
  </si>
  <si>
    <t>Jade Stavri</t>
  </si>
  <si>
    <t>Neat Panache</t>
  </si>
  <si>
    <t>Prelim 1</t>
  </si>
  <si>
    <t>Hannah Sargeant</t>
  </si>
  <si>
    <t>Class 3 – Intro C</t>
  </si>
  <si>
    <t>Judge: L.Marlow</t>
  </si>
  <si>
    <t>Kimberley Edwards</t>
  </si>
  <si>
    <t>Bacchus</t>
  </si>
  <si>
    <t>Harriett Type</t>
  </si>
  <si>
    <t>Jade</t>
  </si>
  <si>
    <t>Janine Redman</t>
  </si>
  <si>
    <t>Donny2buckets</t>
  </si>
  <si>
    <t>Rouben Rascal</t>
  </si>
  <si>
    <t>Class 4 – Pick A Test Prelim</t>
  </si>
  <si>
    <t xml:space="preserve">             Judge: L.Marlow</t>
  </si>
  <si>
    <t>Aliana</t>
  </si>
  <si>
    <t>Sharky</t>
  </si>
  <si>
    <t>Alfie</t>
  </si>
  <si>
    <t>Dominique Copeland</t>
  </si>
  <si>
    <t>Nuage d'argent</t>
  </si>
  <si>
    <t>Emily Stockwell</t>
  </si>
  <si>
    <t>Blazing Desert Hazy Moon</t>
  </si>
  <si>
    <t>Cheryl Baird</t>
  </si>
  <si>
    <t>Marianna</t>
  </si>
  <si>
    <t>Lydia Kirby</t>
  </si>
  <si>
    <t>Fancy Nancy</t>
  </si>
  <si>
    <t>Prelim 14</t>
  </si>
  <si>
    <t>Lucy Okonkwo</t>
  </si>
  <si>
    <t>Billy Anchor</t>
  </si>
  <si>
    <t>Class 5 – Pick A Test</t>
  </si>
  <si>
    <t>Novice 27</t>
  </si>
  <si>
    <t>Emma Purdy</t>
  </si>
  <si>
    <t>Jasmine Munn</t>
  </si>
  <si>
    <t>Harry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</si>
</sst>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Verdana"/>
      <family val="2"/>
    </font>
    <font>
      <b/>
      <u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3" applyFont="1" applyBorder="1"/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7" applyFont="1"/>
    <xf numFmtId="0" fontId="17" fillId="0" borderId="1" xfId="0" applyFont="1" applyBorder="1" applyAlignment="1">
      <alignment horizontal="center"/>
    </xf>
    <xf numFmtId="0" fontId="4" fillId="0" borderId="1" xfId="0" applyFont="1" applyBorder="1"/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0" fillId="0" borderId="0" xfId="0" applyFont="1"/>
    <xf numFmtId="0" fontId="0" fillId="0" borderId="2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1" xfId="9" applyFont="1" applyBorder="1"/>
    <xf numFmtId="0" fontId="4" fillId="0" borderId="1" xfId="9" applyFont="1" applyBorder="1" applyAlignment="1">
      <alignment horizontal="center"/>
    </xf>
    <xf numFmtId="0" fontId="7" fillId="0" borderId="1" xfId="9" applyFont="1" applyBorder="1"/>
    <xf numFmtId="0" fontId="4" fillId="0" borderId="0" xfId="9" applyFont="1"/>
    <xf numFmtId="0" fontId="13" fillId="0" borderId="0" xfId="0" applyFont="1" applyAlignment="1">
      <alignment horizontal="center"/>
    </xf>
    <xf numFmtId="0" fontId="4" fillId="0" borderId="0" xfId="9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3" xfId="9" applyFont="1" applyBorder="1"/>
    <xf numFmtId="0" fontId="0" fillId="0" borderId="3" xfId="0" applyFont="1" applyBorder="1" applyAlignment="1">
      <alignment horizontal="center"/>
    </xf>
    <xf numFmtId="0" fontId="4" fillId="0" borderId="3" xfId="9" applyFont="1" applyBorder="1" applyAlignment="1">
      <alignment horizontal="center"/>
    </xf>
    <xf numFmtId="0" fontId="4" fillId="0" borderId="11" xfId="9" applyFont="1" applyBorder="1"/>
    <xf numFmtId="0" fontId="0" fillId="0" borderId="11" xfId="0" applyFont="1" applyBorder="1" applyAlignment="1">
      <alignment horizontal="center"/>
    </xf>
    <xf numFmtId="0" fontId="4" fillId="0" borderId="11" xfId="9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10">
    <cellStyle name="Normal" xfId="0" builtinId="0"/>
    <cellStyle name="Normal 10" xfId="9" xr:uid="{11FDE345-56EF-40B1-ADA8-815DCA4148DD}"/>
    <cellStyle name="Normal 2" xfId="3" xr:uid="{ECC0D631-9B24-4A38-85AA-D084A6857EBD}"/>
    <cellStyle name="Normal 3" xfId="1" xr:uid="{B88ED41E-856A-4971-86AA-2F858C313CBA}"/>
    <cellStyle name="Normal 4" xfId="6" xr:uid="{10475F1B-C3EE-4E85-8734-B80A4EEE7876}"/>
    <cellStyle name="Normal 5" xfId="7" xr:uid="{2373A23C-58F6-4995-BCB0-8C9701CA4D44}"/>
    <cellStyle name="Normal 6" xfId="2" xr:uid="{3F3E2F09-2451-4CD4-94DB-C2C781ABAA88}"/>
    <cellStyle name="Normal 7" xfId="4" xr:uid="{28671D30-3592-45ED-924E-0798DF949E11}"/>
    <cellStyle name="Normal 8" xfId="5" xr:uid="{23F7B4CD-060E-4E4F-86C7-6DCFA1B12741}"/>
    <cellStyle name="Normal 9" xfId="8" xr:uid="{5D962802-8AE6-4C74-BA6A-82822B6720A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143E-E15F-41F9-8F93-7025DC156D5A}">
  <dimension ref="A1:K65"/>
  <sheetViews>
    <sheetView tabSelected="1" workbookViewId="0"/>
  </sheetViews>
  <sheetFormatPr defaultRowHeight="14.5" x14ac:dyDescent="0.35"/>
  <cols>
    <col min="1" max="1" width="31.81640625" style="94" customWidth="1"/>
    <col min="2" max="2" width="30.81640625" style="94" customWidth="1"/>
    <col min="3" max="3" width="12.1796875" style="95" customWidth="1"/>
    <col min="4" max="4" width="8.7265625" style="95"/>
    <col min="5" max="5" width="12.1796875" style="95" customWidth="1"/>
    <col min="6" max="6" width="8.7265625" style="3"/>
    <col min="7" max="7" width="11.453125" style="25" customWidth="1"/>
    <col min="8" max="16384" width="8.7265625" style="94"/>
  </cols>
  <sheetData>
    <row r="1" spans="1:11" x14ac:dyDescent="0.35">
      <c r="B1" s="2" t="s">
        <v>219</v>
      </c>
      <c r="G1" s="40"/>
    </row>
    <row r="2" spans="1:11" x14ac:dyDescent="0.35">
      <c r="B2" s="2" t="s">
        <v>218</v>
      </c>
      <c r="D2" s="2"/>
      <c r="G2" s="40"/>
    </row>
    <row r="3" spans="1:11" x14ac:dyDescent="0.35">
      <c r="B3" s="2"/>
      <c r="D3" s="2"/>
      <c r="G3" s="40"/>
    </row>
    <row r="4" spans="1:11" x14ac:dyDescent="0.35">
      <c r="A4" s="47" t="s">
        <v>216</v>
      </c>
      <c r="E4" s="4" t="s">
        <v>217</v>
      </c>
      <c r="G4" s="94"/>
    </row>
    <row r="5" spans="1:11" x14ac:dyDescent="0.35">
      <c r="A5" s="88" t="s">
        <v>4</v>
      </c>
      <c r="B5" s="88" t="s">
        <v>5</v>
      </c>
      <c r="C5" s="88" t="s">
        <v>7</v>
      </c>
      <c r="D5" s="88" t="s">
        <v>6</v>
      </c>
      <c r="E5" s="88" t="s">
        <v>8</v>
      </c>
      <c r="F5" s="92" t="s">
        <v>9</v>
      </c>
      <c r="G5" s="93"/>
    </row>
    <row r="6" spans="1:11" ht="15" customHeight="1" x14ac:dyDescent="0.35">
      <c r="A6" s="88"/>
      <c r="B6" s="88"/>
      <c r="C6" s="88"/>
      <c r="D6" s="88"/>
      <c r="E6" s="88"/>
      <c r="F6" s="92"/>
      <c r="G6" s="93"/>
    </row>
    <row r="7" spans="1:11" x14ac:dyDescent="0.35">
      <c r="A7" s="80" t="s">
        <v>229</v>
      </c>
      <c r="B7" s="80" t="s">
        <v>230</v>
      </c>
      <c r="C7" s="100">
        <v>71.84</v>
      </c>
      <c r="D7" s="96">
        <v>136.5</v>
      </c>
      <c r="E7" s="96">
        <v>56</v>
      </c>
      <c r="F7" s="43" t="s">
        <v>201</v>
      </c>
      <c r="G7" s="78"/>
    </row>
    <row r="8" spans="1:11" x14ac:dyDescent="0.35">
      <c r="A8" s="80" t="s">
        <v>89</v>
      </c>
      <c r="B8" s="80" t="s">
        <v>220</v>
      </c>
      <c r="C8" s="96">
        <v>68.95</v>
      </c>
      <c r="D8" s="96">
        <v>131</v>
      </c>
      <c r="E8" s="96">
        <v>54</v>
      </c>
      <c r="F8" s="43" t="s">
        <v>202</v>
      </c>
      <c r="G8" s="78"/>
    </row>
    <row r="9" spans="1:11" x14ac:dyDescent="0.35">
      <c r="A9" s="82" t="s">
        <v>231</v>
      </c>
      <c r="B9" s="80" t="s">
        <v>232</v>
      </c>
      <c r="C9" s="96">
        <v>68.42</v>
      </c>
      <c r="D9" s="96">
        <v>130</v>
      </c>
      <c r="E9" s="96">
        <v>54</v>
      </c>
      <c r="F9" s="43" t="s">
        <v>203</v>
      </c>
      <c r="G9" s="78"/>
      <c r="J9" s="49"/>
      <c r="K9" s="49"/>
    </row>
    <row r="10" spans="1:11" x14ac:dyDescent="0.35">
      <c r="A10" s="80" t="s">
        <v>227</v>
      </c>
      <c r="B10" s="80" t="s">
        <v>228</v>
      </c>
      <c r="C10" s="96">
        <v>67.63</v>
      </c>
      <c r="D10" s="96">
        <v>128.5</v>
      </c>
      <c r="E10" s="96">
        <v>53</v>
      </c>
      <c r="F10" s="43" t="s">
        <v>204</v>
      </c>
      <c r="G10" s="78"/>
      <c r="J10" s="49"/>
      <c r="K10" s="49"/>
    </row>
    <row r="11" spans="1:11" x14ac:dyDescent="0.35">
      <c r="A11" s="80" t="s">
        <v>233</v>
      </c>
      <c r="B11" s="80" t="s">
        <v>234</v>
      </c>
      <c r="C11" s="96">
        <v>67.37</v>
      </c>
      <c r="D11" s="96">
        <v>128</v>
      </c>
      <c r="E11" s="96">
        <v>54</v>
      </c>
      <c r="F11" s="43" t="s">
        <v>205</v>
      </c>
      <c r="G11" s="78"/>
      <c r="J11" s="49"/>
      <c r="K11" s="49"/>
    </row>
    <row r="12" spans="1:11" x14ac:dyDescent="0.35">
      <c r="A12" s="80" t="s">
        <v>223</v>
      </c>
      <c r="B12" s="80" t="s">
        <v>224</v>
      </c>
      <c r="C12" s="96">
        <v>66.58</v>
      </c>
      <c r="D12" s="96">
        <v>126.5</v>
      </c>
      <c r="E12" s="96">
        <v>58</v>
      </c>
      <c r="F12" s="43" t="s">
        <v>206</v>
      </c>
      <c r="G12" s="79"/>
      <c r="J12" s="49"/>
      <c r="K12" s="49"/>
    </row>
    <row r="13" spans="1:11" x14ac:dyDescent="0.35">
      <c r="A13" s="80" t="s">
        <v>221</v>
      </c>
      <c r="B13" s="80" t="s">
        <v>222</v>
      </c>
      <c r="C13" s="96">
        <v>63.95</v>
      </c>
      <c r="D13" s="96">
        <v>121.5</v>
      </c>
      <c r="E13" s="96">
        <v>54</v>
      </c>
      <c r="F13" s="43" t="s">
        <v>207</v>
      </c>
      <c r="G13" s="79"/>
      <c r="J13" s="49"/>
      <c r="K13" s="49"/>
    </row>
    <row r="14" spans="1:11" x14ac:dyDescent="0.35">
      <c r="A14" s="80" t="s">
        <v>225</v>
      </c>
      <c r="B14" s="80" t="s">
        <v>226</v>
      </c>
      <c r="C14" s="101"/>
      <c r="D14" s="101"/>
      <c r="E14" s="101"/>
      <c r="F14" s="102" t="s">
        <v>25</v>
      </c>
      <c r="G14" s="79"/>
      <c r="J14" s="49"/>
      <c r="K14" s="49"/>
    </row>
    <row r="17" spans="1:7" x14ac:dyDescent="0.35">
      <c r="A17" s="47" t="s">
        <v>235</v>
      </c>
      <c r="F17" s="36" t="s">
        <v>217</v>
      </c>
      <c r="G17" s="94"/>
    </row>
    <row r="18" spans="1:7" x14ac:dyDescent="0.35">
      <c r="A18" s="86" t="s">
        <v>4</v>
      </c>
      <c r="B18" s="86" t="s">
        <v>5</v>
      </c>
      <c r="C18" s="86" t="s">
        <v>7</v>
      </c>
      <c r="D18" s="86" t="s">
        <v>6</v>
      </c>
      <c r="E18" s="86" t="s">
        <v>8</v>
      </c>
      <c r="F18" s="86" t="s">
        <v>9</v>
      </c>
      <c r="G18" s="89" t="s">
        <v>3</v>
      </c>
    </row>
    <row r="19" spans="1:7" x14ac:dyDescent="0.35">
      <c r="A19" s="87"/>
      <c r="B19" s="87"/>
      <c r="C19" s="87"/>
      <c r="D19" s="87"/>
      <c r="E19" s="87"/>
      <c r="F19" s="87"/>
      <c r="G19" s="89"/>
    </row>
    <row r="20" spans="1:7" x14ac:dyDescent="0.35">
      <c r="A20" s="80" t="s">
        <v>238</v>
      </c>
      <c r="B20" s="80" t="s">
        <v>163</v>
      </c>
      <c r="C20" s="100">
        <v>71.3</v>
      </c>
      <c r="D20" s="96">
        <v>164</v>
      </c>
      <c r="E20" s="96">
        <v>70</v>
      </c>
      <c r="F20" s="43" t="s">
        <v>201</v>
      </c>
      <c r="G20" s="81" t="s">
        <v>237</v>
      </c>
    </row>
    <row r="21" spans="1:7" x14ac:dyDescent="0.35">
      <c r="A21" s="80" t="s">
        <v>53</v>
      </c>
      <c r="B21" s="80" t="s">
        <v>54</v>
      </c>
      <c r="C21" s="96">
        <v>70.260000000000005</v>
      </c>
      <c r="D21" s="96">
        <v>133.5</v>
      </c>
      <c r="E21" s="96">
        <v>69</v>
      </c>
      <c r="F21" s="43" t="s">
        <v>202</v>
      </c>
      <c r="G21" s="81" t="s">
        <v>241</v>
      </c>
    </row>
    <row r="22" spans="1:7" x14ac:dyDescent="0.35">
      <c r="A22" s="80" t="s">
        <v>238</v>
      </c>
      <c r="B22" s="80" t="s">
        <v>163</v>
      </c>
      <c r="C22" s="96">
        <v>70</v>
      </c>
      <c r="D22" s="96">
        <v>133</v>
      </c>
      <c r="E22" s="96">
        <v>69</v>
      </c>
      <c r="F22" s="43" t="s">
        <v>203</v>
      </c>
      <c r="G22" s="81" t="s">
        <v>241</v>
      </c>
    </row>
    <row r="23" spans="1:7" x14ac:dyDescent="0.35">
      <c r="A23" s="80" t="s">
        <v>53</v>
      </c>
      <c r="B23" s="80" t="s">
        <v>54</v>
      </c>
      <c r="C23" s="96">
        <v>69.78</v>
      </c>
      <c r="D23" s="96">
        <v>160.5</v>
      </c>
      <c r="E23" s="96">
        <v>70</v>
      </c>
      <c r="F23" s="43" t="s">
        <v>204</v>
      </c>
      <c r="G23" s="81" t="s">
        <v>237</v>
      </c>
    </row>
    <row r="24" spans="1:7" x14ac:dyDescent="0.35">
      <c r="A24" s="80" t="s">
        <v>236</v>
      </c>
      <c r="B24" s="80" t="s">
        <v>232</v>
      </c>
      <c r="C24" s="96">
        <v>69.13</v>
      </c>
      <c r="D24" s="96">
        <v>159</v>
      </c>
      <c r="E24" s="96">
        <v>66</v>
      </c>
      <c r="F24" s="43" t="s">
        <v>205</v>
      </c>
      <c r="G24" s="81" t="s">
        <v>237</v>
      </c>
    </row>
    <row r="25" spans="1:7" x14ac:dyDescent="0.35">
      <c r="A25" s="80" t="s">
        <v>239</v>
      </c>
      <c r="B25" s="80" t="s">
        <v>240</v>
      </c>
      <c r="C25" s="96">
        <v>66.959999999999994</v>
      </c>
      <c r="D25" s="96">
        <v>154</v>
      </c>
      <c r="E25" s="96">
        <v>67</v>
      </c>
      <c r="F25" s="43" t="s">
        <v>206</v>
      </c>
      <c r="G25" s="81" t="s">
        <v>237</v>
      </c>
    </row>
    <row r="26" spans="1:7" x14ac:dyDescent="0.35">
      <c r="A26" s="80" t="s">
        <v>242</v>
      </c>
      <c r="B26" s="80" t="s">
        <v>224</v>
      </c>
      <c r="C26" s="101"/>
      <c r="D26" s="101"/>
      <c r="E26" s="101"/>
      <c r="F26" s="15" t="s">
        <v>25</v>
      </c>
      <c r="G26" s="81" t="s">
        <v>241</v>
      </c>
    </row>
    <row r="27" spans="1:7" x14ac:dyDescent="0.35">
      <c r="A27" s="83"/>
      <c r="B27" s="83"/>
      <c r="G27" s="85"/>
    </row>
    <row r="28" spans="1:7" x14ac:dyDescent="0.35">
      <c r="A28" s="47" t="s">
        <v>243</v>
      </c>
      <c r="E28" s="3"/>
      <c r="F28" s="36" t="s">
        <v>244</v>
      </c>
      <c r="G28" s="94"/>
    </row>
    <row r="29" spans="1:7" x14ac:dyDescent="0.35">
      <c r="A29" s="86" t="s">
        <v>4</v>
      </c>
      <c r="B29" s="86" t="s">
        <v>5</v>
      </c>
      <c r="C29" s="86" t="s">
        <v>7</v>
      </c>
      <c r="D29" s="86" t="s">
        <v>6</v>
      </c>
      <c r="E29" s="86" t="s">
        <v>8</v>
      </c>
      <c r="F29" s="86" t="s">
        <v>9</v>
      </c>
      <c r="G29" s="46"/>
    </row>
    <row r="30" spans="1:7" x14ac:dyDescent="0.35">
      <c r="A30" s="87"/>
      <c r="B30" s="87"/>
      <c r="C30" s="87"/>
      <c r="D30" s="87"/>
      <c r="E30" s="87"/>
      <c r="F30" s="87"/>
      <c r="G30" s="46"/>
    </row>
    <row r="31" spans="1:7" x14ac:dyDescent="0.35">
      <c r="A31" s="80" t="s">
        <v>136</v>
      </c>
      <c r="B31" s="80" t="s">
        <v>92</v>
      </c>
      <c r="C31" s="96">
        <v>64.13</v>
      </c>
      <c r="D31" s="96">
        <v>147.5</v>
      </c>
      <c r="E31" s="96">
        <v>64</v>
      </c>
      <c r="F31" s="43" t="s">
        <v>201</v>
      </c>
      <c r="G31" s="97"/>
    </row>
    <row r="32" spans="1:7" x14ac:dyDescent="0.35">
      <c r="A32" s="80" t="s">
        <v>16</v>
      </c>
      <c r="B32" s="80" t="s">
        <v>251</v>
      </c>
      <c r="C32" s="96">
        <v>62.17</v>
      </c>
      <c r="D32" s="34">
        <v>143</v>
      </c>
      <c r="E32" s="34">
        <v>63</v>
      </c>
      <c r="F32" s="43" t="s">
        <v>202</v>
      </c>
      <c r="G32" s="97"/>
    </row>
    <row r="33" spans="1:7" x14ac:dyDescent="0.35">
      <c r="A33" s="80" t="s">
        <v>247</v>
      </c>
      <c r="B33" s="80" t="s">
        <v>248</v>
      </c>
      <c r="C33" s="96">
        <v>59</v>
      </c>
      <c r="D33" s="96">
        <v>133.5</v>
      </c>
      <c r="E33" s="96">
        <v>59</v>
      </c>
      <c r="F33" s="43" t="s">
        <v>203</v>
      </c>
      <c r="G33" s="97"/>
    </row>
    <row r="34" spans="1:7" x14ac:dyDescent="0.35">
      <c r="A34" s="80" t="s">
        <v>96</v>
      </c>
      <c r="B34" s="80" t="s">
        <v>97</v>
      </c>
      <c r="C34" s="96">
        <v>58.26</v>
      </c>
      <c r="D34" s="96">
        <v>134</v>
      </c>
      <c r="E34" s="96">
        <v>58</v>
      </c>
      <c r="F34" s="43" t="s">
        <v>204</v>
      </c>
      <c r="G34" s="97"/>
    </row>
    <row r="35" spans="1:7" x14ac:dyDescent="0.35">
      <c r="A35" s="80" t="s">
        <v>245</v>
      </c>
      <c r="B35" s="80" t="s">
        <v>246</v>
      </c>
      <c r="C35" s="96">
        <v>57.61</v>
      </c>
      <c r="D35" s="96">
        <v>132.5</v>
      </c>
      <c r="E35" s="96">
        <v>59</v>
      </c>
      <c r="F35" s="43" t="s">
        <v>205</v>
      </c>
      <c r="G35" s="97"/>
    </row>
    <row r="36" spans="1:7" x14ac:dyDescent="0.35">
      <c r="A36" s="80" t="s">
        <v>249</v>
      </c>
      <c r="B36" s="80" t="s">
        <v>250</v>
      </c>
      <c r="C36" s="96">
        <v>55</v>
      </c>
      <c r="D36" s="96">
        <v>126.5</v>
      </c>
      <c r="E36" s="96">
        <v>53</v>
      </c>
      <c r="F36" s="43" t="s">
        <v>206</v>
      </c>
      <c r="G36" s="97"/>
    </row>
    <row r="38" spans="1:7" x14ac:dyDescent="0.35">
      <c r="A38" s="47" t="s">
        <v>252</v>
      </c>
      <c r="E38" s="3"/>
      <c r="F38" s="36" t="s">
        <v>253</v>
      </c>
      <c r="G38" s="94"/>
    </row>
    <row r="39" spans="1:7" x14ac:dyDescent="0.35">
      <c r="A39" s="86" t="s">
        <v>4</v>
      </c>
      <c r="B39" s="86" t="s">
        <v>5</v>
      </c>
      <c r="C39" s="86" t="s">
        <v>7</v>
      </c>
      <c r="D39" s="86" t="s">
        <v>6</v>
      </c>
      <c r="E39" s="86" t="s">
        <v>8</v>
      </c>
      <c r="F39" s="86" t="s">
        <v>9</v>
      </c>
      <c r="G39" s="90" t="s">
        <v>3</v>
      </c>
    </row>
    <row r="40" spans="1:7" x14ac:dyDescent="0.35">
      <c r="A40" s="87"/>
      <c r="B40" s="87"/>
      <c r="C40" s="87"/>
      <c r="D40" s="87"/>
      <c r="E40" s="87"/>
      <c r="F40" s="87"/>
      <c r="G40" s="91"/>
    </row>
    <row r="41" spans="1:7" x14ac:dyDescent="0.35">
      <c r="A41" s="80" t="s">
        <v>261</v>
      </c>
      <c r="B41" s="80" t="s">
        <v>262</v>
      </c>
      <c r="C41" s="96">
        <v>66.58</v>
      </c>
      <c r="D41" s="96">
        <v>126.5</v>
      </c>
      <c r="E41" s="96">
        <v>69</v>
      </c>
      <c r="F41" s="8" t="s">
        <v>201</v>
      </c>
      <c r="G41" s="81" t="s">
        <v>241</v>
      </c>
    </row>
    <row r="42" spans="1:7" x14ac:dyDescent="0.35">
      <c r="A42" s="80" t="s">
        <v>51</v>
      </c>
      <c r="B42" s="80" t="s">
        <v>255</v>
      </c>
      <c r="C42" s="96">
        <v>65.790000000000006</v>
      </c>
      <c r="D42" s="96">
        <v>125</v>
      </c>
      <c r="E42" s="96">
        <v>66</v>
      </c>
      <c r="F42" s="8" t="s">
        <v>202</v>
      </c>
      <c r="G42" s="81" t="s">
        <v>241</v>
      </c>
    </row>
    <row r="43" spans="1:7" x14ac:dyDescent="0.35">
      <c r="A43" s="80" t="s">
        <v>66</v>
      </c>
      <c r="B43" s="80" t="s">
        <v>67</v>
      </c>
      <c r="C43" s="96">
        <v>63.68</v>
      </c>
      <c r="D43" s="96">
        <v>121</v>
      </c>
      <c r="E43" s="96">
        <v>63</v>
      </c>
      <c r="F43" s="8" t="s">
        <v>203</v>
      </c>
      <c r="G43" s="81" t="s">
        <v>241</v>
      </c>
    </row>
    <row r="44" spans="1:7" x14ac:dyDescent="0.35">
      <c r="A44" s="80" t="s">
        <v>170</v>
      </c>
      <c r="B44" s="80" t="s">
        <v>254</v>
      </c>
      <c r="C44" s="96">
        <v>61.84</v>
      </c>
      <c r="D44" s="96">
        <v>117.5</v>
      </c>
      <c r="E44" s="96">
        <v>64</v>
      </c>
      <c r="F44" s="8" t="s">
        <v>204</v>
      </c>
      <c r="G44" s="81" t="s">
        <v>241</v>
      </c>
    </row>
    <row r="45" spans="1:7" x14ac:dyDescent="0.35">
      <c r="A45" s="80" t="s">
        <v>148</v>
      </c>
      <c r="B45" s="80" t="s">
        <v>256</v>
      </c>
      <c r="C45" s="96">
        <v>61.84</v>
      </c>
      <c r="D45" s="96">
        <v>117.5</v>
      </c>
      <c r="E45" s="96">
        <v>62</v>
      </c>
      <c r="F45" s="8" t="s">
        <v>205</v>
      </c>
      <c r="G45" s="81" t="s">
        <v>241</v>
      </c>
    </row>
    <row r="46" spans="1:7" x14ac:dyDescent="0.35">
      <c r="A46" s="80" t="s">
        <v>257</v>
      </c>
      <c r="B46" s="80" t="s">
        <v>258</v>
      </c>
      <c r="C46" s="96">
        <v>60.79</v>
      </c>
      <c r="D46" s="96">
        <v>115.5</v>
      </c>
      <c r="E46" s="96">
        <v>62</v>
      </c>
      <c r="F46" s="8" t="s">
        <v>206</v>
      </c>
      <c r="G46" s="81" t="s">
        <v>241</v>
      </c>
    </row>
    <row r="47" spans="1:7" x14ac:dyDescent="0.35">
      <c r="A47" s="80" t="s">
        <v>259</v>
      </c>
      <c r="B47" s="80" t="s">
        <v>260</v>
      </c>
      <c r="C47" s="96">
        <v>56.32</v>
      </c>
      <c r="D47" s="96">
        <v>107</v>
      </c>
      <c r="E47" s="98">
        <v>60</v>
      </c>
      <c r="F47" s="44" t="s">
        <v>207</v>
      </c>
      <c r="G47" s="81" t="s">
        <v>241</v>
      </c>
    </row>
    <row r="48" spans="1:7" x14ac:dyDescent="0.35">
      <c r="A48" s="80" t="s">
        <v>103</v>
      </c>
      <c r="B48" s="80" t="s">
        <v>104</v>
      </c>
      <c r="C48" s="96">
        <v>56.05</v>
      </c>
      <c r="D48" s="96">
        <v>106.5</v>
      </c>
      <c r="E48" s="96">
        <v>62</v>
      </c>
      <c r="F48" s="8" t="s">
        <v>208</v>
      </c>
      <c r="G48" s="81" t="s">
        <v>241</v>
      </c>
    </row>
    <row r="49" spans="1:7" ht="15" thickBot="1" x14ac:dyDescent="0.4">
      <c r="A49" s="106" t="s">
        <v>153</v>
      </c>
      <c r="B49" s="106" t="s">
        <v>154</v>
      </c>
      <c r="C49" s="107">
        <v>56.05</v>
      </c>
      <c r="D49" s="107">
        <v>106.5</v>
      </c>
      <c r="E49" s="107">
        <v>58</v>
      </c>
      <c r="F49" s="109" t="s">
        <v>209</v>
      </c>
      <c r="G49" s="108" t="s">
        <v>241</v>
      </c>
    </row>
    <row r="50" spans="1:7" x14ac:dyDescent="0.35">
      <c r="A50" s="103" t="s">
        <v>261</v>
      </c>
      <c r="B50" s="103" t="s">
        <v>262</v>
      </c>
      <c r="C50" s="104">
        <v>69.81</v>
      </c>
      <c r="D50" s="104">
        <v>181.5</v>
      </c>
      <c r="E50" s="104">
        <v>70</v>
      </c>
      <c r="F50" s="8" t="s">
        <v>201</v>
      </c>
      <c r="G50" s="105" t="s">
        <v>265</v>
      </c>
    </row>
    <row r="51" spans="1:7" x14ac:dyDescent="0.35">
      <c r="A51" s="80" t="s">
        <v>263</v>
      </c>
      <c r="B51" s="80" t="s">
        <v>264</v>
      </c>
      <c r="C51" s="96">
        <v>65.38</v>
      </c>
      <c r="D51" s="96">
        <v>170</v>
      </c>
      <c r="E51" s="96">
        <v>66</v>
      </c>
      <c r="F51" s="8" t="s">
        <v>202</v>
      </c>
      <c r="G51" s="81" t="s">
        <v>265</v>
      </c>
    </row>
    <row r="52" spans="1:7" x14ac:dyDescent="0.35">
      <c r="A52" s="80" t="s">
        <v>66</v>
      </c>
      <c r="B52" s="80" t="s">
        <v>67</v>
      </c>
      <c r="C52" s="96">
        <v>65</v>
      </c>
      <c r="D52" s="96">
        <v>169</v>
      </c>
      <c r="E52" s="96">
        <v>65</v>
      </c>
      <c r="F52" s="8" t="s">
        <v>203</v>
      </c>
      <c r="G52" s="81" t="s">
        <v>265</v>
      </c>
    </row>
    <row r="53" spans="1:7" x14ac:dyDescent="0.35">
      <c r="A53" s="80" t="s">
        <v>263</v>
      </c>
      <c r="B53" s="80" t="s">
        <v>267</v>
      </c>
      <c r="C53" s="96">
        <v>64.040000000000006</v>
      </c>
      <c r="D53" s="96">
        <v>166.5</v>
      </c>
      <c r="E53" s="96">
        <v>64</v>
      </c>
      <c r="F53" s="8" t="s">
        <v>204</v>
      </c>
      <c r="G53" s="81" t="s">
        <v>265</v>
      </c>
    </row>
    <row r="54" spans="1:7" x14ac:dyDescent="0.35">
      <c r="A54" s="80" t="s">
        <v>266</v>
      </c>
      <c r="B54" s="80" t="s">
        <v>124</v>
      </c>
      <c r="C54" s="96">
        <v>54.42</v>
      </c>
      <c r="D54" s="96">
        <v>141.5</v>
      </c>
      <c r="E54" s="96">
        <v>60</v>
      </c>
      <c r="F54" s="8" t="s">
        <v>205</v>
      </c>
      <c r="G54" s="81" t="s">
        <v>265</v>
      </c>
    </row>
    <row r="55" spans="1:7" x14ac:dyDescent="0.35">
      <c r="A55" s="80" t="s">
        <v>68</v>
      </c>
      <c r="B55" s="80" t="s">
        <v>69</v>
      </c>
      <c r="C55" s="101"/>
      <c r="D55" s="101"/>
      <c r="E55" s="101"/>
      <c r="F55" s="15" t="s">
        <v>25</v>
      </c>
      <c r="G55" s="81" t="s">
        <v>265</v>
      </c>
    </row>
    <row r="56" spans="1:7" x14ac:dyDescent="0.35">
      <c r="A56" s="80" t="s">
        <v>105</v>
      </c>
      <c r="B56" s="80" t="s">
        <v>106</v>
      </c>
      <c r="C56" s="101"/>
      <c r="D56" s="101"/>
      <c r="E56" s="101"/>
      <c r="F56" s="15" t="s">
        <v>25</v>
      </c>
      <c r="G56" s="81" t="s">
        <v>265</v>
      </c>
    </row>
    <row r="57" spans="1:7" x14ac:dyDescent="0.35">
      <c r="A57" s="99"/>
    </row>
    <row r="58" spans="1:7" x14ac:dyDescent="0.35">
      <c r="A58" s="47" t="s">
        <v>268</v>
      </c>
      <c r="E58" s="3"/>
      <c r="F58" s="94"/>
      <c r="G58" s="36" t="s">
        <v>244</v>
      </c>
    </row>
    <row r="59" spans="1:7" x14ac:dyDescent="0.35">
      <c r="A59" s="86" t="s">
        <v>4</v>
      </c>
      <c r="B59" s="86" t="s">
        <v>5</v>
      </c>
      <c r="C59" s="86" t="s">
        <v>7</v>
      </c>
      <c r="D59" s="86" t="s">
        <v>6</v>
      </c>
      <c r="E59" s="86" t="s">
        <v>8</v>
      </c>
      <c r="F59" s="86" t="s">
        <v>9</v>
      </c>
      <c r="G59" s="90" t="s">
        <v>3</v>
      </c>
    </row>
    <row r="60" spans="1:7" x14ac:dyDescent="0.35">
      <c r="A60" s="87"/>
      <c r="B60" s="87"/>
      <c r="C60" s="87"/>
      <c r="D60" s="87"/>
      <c r="E60" s="87"/>
      <c r="F60" s="87"/>
      <c r="G60" s="91"/>
    </row>
    <row r="61" spans="1:7" x14ac:dyDescent="0.35">
      <c r="A61" s="80" t="s">
        <v>271</v>
      </c>
      <c r="B61" s="80" t="s">
        <v>272</v>
      </c>
      <c r="C61" s="96">
        <v>71.069999999999993</v>
      </c>
      <c r="D61" s="96">
        <v>199</v>
      </c>
      <c r="E61" s="96">
        <v>58</v>
      </c>
      <c r="F61" s="8" t="s">
        <v>201</v>
      </c>
      <c r="G61" s="96" t="s">
        <v>269</v>
      </c>
    </row>
    <row r="62" spans="1:7" x14ac:dyDescent="0.35">
      <c r="A62" s="80" t="s">
        <v>90</v>
      </c>
      <c r="B62" s="80" t="s">
        <v>91</v>
      </c>
      <c r="C62" s="96">
        <v>68.040000000000006</v>
      </c>
      <c r="D62" s="96">
        <v>190.5</v>
      </c>
      <c r="E62" s="96">
        <v>55</v>
      </c>
      <c r="F62" s="8" t="s">
        <v>202</v>
      </c>
      <c r="G62" s="96" t="s">
        <v>269</v>
      </c>
    </row>
    <row r="63" spans="1:7" x14ac:dyDescent="0.35">
      <c r="A63" s="80" t="s">
        <v>263</v>
      </c>
      <c r="B63" s="80" t="s">
        <v>267</v>
      </c>
      <c r="C63" s="96">
        <v>64.819999999999993</v>
      </c>
      <c r="D63" s="96">
        <v>181.5</v>
      </c>
      <c r="E63" s="96">
        <v>52</v>
      </c>
      <c r="F63" s="8" t="s">
        <v>203</v>
      </c>
      <c r="G63" s="96" t="s">
        <v>269</v>
      </c>
    </row>
    <row r="64" spans="1:7" x14ac:dyDescent="0.35">
      <c r="A64" s="80" t="s">
        <v>263</v>
      </c>
      <c r="B64" s="80" t="s">
        <v>264</v>
      </c>
      <c r="C64" s="96">
        <v>60.36</v>
      </c>
      <c r="D64" s="96">
        <v>169</v>
      </c>
      <c r="E64" s="96">
        <v>50</v>
      </c>
      <c r="F64" s="8" t="s">
        <v>204</v>
      </c>
      <c r="G64" s="96" t="s">
        <v>269</v>
      </c>
    </row>
    <row r="65" spans="1:7" x14ac:dyDescent="0.35">
      <c r="A65" s="80" t="s">
        <v>77</v>
      </c>
      <c r="B65" s="80" t="s">
        <v>78</v>
      </c>
      <c r="C65" s="101"/>
      <c r="D65" s="101"/>
      <c r="E65" s="101"/>
      <c r="F65" s="62" t="s">
        <v>25</v>
      </c>
      <c r="G65" s="96" t="s">
        <v>269</v>
      </c>
    </row>
  </sheetData>
  <sortState xmlns:xlrd2="http://schemas.microsoft.com/office/spreadsheetml/2017/richdata2" ref="A61:E64">
    <sortCondition descending="1" ref="C61:C64"/>
  </sortState>
  <mergeCells count="34">
    <mergeCell ref="F39:F40"/>
    <mergeCell ref="G39:G40"/>
    <mergeCell ref="A59:A60"/>
    <mergeCell ref="B59:B60"/>
    <mergeCell ref="C59:C60"/>
    <mergeCell ref="D59:D60"/>
    <mergeCell ref="E59:E60"/>
    <mergeCell ref="F59:F60"/>
    <mergeCell ref="G59:G60"/>
    <mergeCell ref="A39:A40"/>
    <mergeCell ref="B39:B40"/>
    <mergeCell ref="C39:C40"/>
    <mergeCell ref="D39:D40"/>
    <mergeCell ref="E39:E40"/>
    <mergeCell ref="F18:F19"/>
    <mergeCell ref="G18:G19"/>
    <mergeCell ref="A29:A30"/>
    <mergeCell ref="B29:B30"/>
    <mergeCell ref="C29:C30"/>
    <mergeCell ref="D29:D30"/>
    <mergeCell ref="E29:E30"/>
    <mergeCell ref="F29:F30"/>
    <mergeCell ref="A18:A19"/>
    <mergeCell ref="B18:B19"/>
    <mergeCell ref="C18:C19"/>
    <mergeCell ref="D18:D19"/>
    <mergeCell ref="E18:E19"/>
    <mergeCell ref="F5:F6"/>
    <mergeCell ref="G5:G6"/>
    <mergeCell ref="A5:A6"/>
    <mergeCell ref="B5:B6"/>
    <mergeCell ref="C5:C6"/>
    <mergeCell ref="D5:D6"/>
    <mergeCell ref="E5:E6"/>
  </mergeCells>
  <conditionalFormatting sqref="A35:A36">
    <cfRule type="duplicateValues" dxfId="22" priority="5"/>
  </conditionalFormatting>
  <conditionalFormatting sqref="A41">
    <cfRule type="duplicateValues" dxfId="21" priority="4"/>
  </conditionalFormatting>
  <conditionalFormatting sqref="A55">
    <cfRule type="duplicateValues" dxfId="20" priority="2"/>
  </conditionalFormatting>
  <conditionalFormatting sqref="A55:A56 A51">
    <cfRule type="duplicateValues" dxfId="19" priority="3"/>
  </conditionalFormatting>
  <conditionalFormatting sqref="A63">
    <cfRule type="duplicateValues" dxfId="18" priority="1"/>
  </conditionalFormatting>
  <conditionalFormatting sqref="J9:J10">
    <cfRule type="duplicateValues" dxfId="17" priority="6"/>
  </conditionalFormatting>
  <conditionalFormatting sqref="J13">
    <cfRule type="duplicateValues" dxfId="16" priority="7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DA44E-055C-4807-9CB9-A3DA2BDC5874}">
  <dimension ref="A1:H73"/>
  <sheetViews>
    <sheetView topLeftCell="A3" workbookViewId="0">
      <selection activeCell="L10" sqref="L10"/>
    </sheetView>
  </sheetViews>
  <sheetFormatPr defaultRowHeight="14.5" x14ac:dyDescent="0.35"/>
  <cols>
    <col min="1" max="1" width="8.90625" style="1"/>
    <col min="2" max="2" width="29.90625" customWidth="1"/>
    <col min="3" max="3" width="32.453125" customWidth="1"/>
    <col min="4" max="4" width="8.90625" style="1"/>
    <col min="5" max="6" width="12.1796875" style="1" customWidth="1"/>
    <col min="7" max="7" width="8.90625" style="3"/>
  </cols>
  <sheetData>
    <row r="1" spans="1:8" x14ac:dyDescent="0.35">
      <c r="C1" s="2" t="s">
        <v>83</v>
      </c>
    </row>
    <row r="2" spans="1:8" ht="16.5" x14ac:dyDescent="0.35">
      <c r="C2" s="2" t="s">
        <v>0</v>
      </c>
    </row>
    <row r="3" spans="1:8" x14ac:dyDescent="0.35">
      <c r="B3" s="4" t="s">
        <v>1</v>
      </c>
      <c r="F3" s="5" t="s">
        <v>2</v>
      </c>
    </row>
    <row r="4" spans="1:8" x14ac:dyDescent="0.35">
      <c r="A4" s="88" t="s">
        <v>3</v>
      </c>
      <c r="B4" s="88" t="s">
        <v>4</v>
      </c>
      <c r="C4" s="88" t="s">
        <v>5</v>
      </c>
      <c r="D4" s="88" t="s">
        <v>6</v>
      </c>
      <c r="E4" s="88" t="s">
        <v>7</v>
      </c>
      <c r="F4" s="88" t="s">
        <v>8</v>
      </c>
      <c r="G4" s="88" t="s">
        <v>9</v>
      </c>
    </row>
    <row r="5" spans="1:8" ht="15" customHeight="1" x14ac:dyDescent="0.35">
      <c r="A5" s="88"/>
      <c r="B5" s="88"/>
      <c r="C5" s="88"/>
      <c r="D5" s="88"/>
      <c r="E5" s="88"/>
      <c r="F5" s="88"/>
      <c r="G5" s="88"/>
    </row>
    <row r="6" spans="1:8" x14ac:dyDescent="0.35">
      <c r="A6" s="6">
        <v>1</v>
      </c>
      <c r="B6" s="7" t="s">
        <v>10</v>
      </c>
      <c r="C6" s="7" t="s">
        <v>11</v>
      </c>
      <c r="D6" s="6">
        <v>152.5</v>
      </c>
      <c r="E6" s="6">
        <v>66.3</v>
      </c>
      <c r="F6" s="6">
        <v>65</v>
      </c>
      <c r="G6" s="8" t="s">
        <v>12</v>
      </c>
      <c r="H6" s="9" t="s">
        <v>13</v>
      </c>
    </row>
    <row r="7" spans="1:8" x14ac:dyDescent="0.35">
      <c r="A7" s="6">
        <v>1</v>
      </c>
      <c r="B7" s="10" t="s">
        <v>14</v>
      </c>
      <c r="C7" s="7" t="s">
        <v>15</v>
      </c>
      <c r="D7" s="6">
        <v>248.5</v>
      </c>
      <c r="E7" s="6">
        <v>64.569999999999993</v>
      </c>
      <c r="F7" s="6">
        <v>63</v>
      </c>
      <c r="G7" s="11"/>
    </row>
    <row r="8" spans="1:8" x14ac:dyDescent="0.35">
      <c r="A8" s="6">
        <v>1</v>
      </c>
      <c r="B8" s="7" t="s">
        <v>16</v>
      </c>
      <c r="C8" s="7" t="s">
        <v>17</v>
      </c>
      <c r="D8" s="6">
        <v>152</v>
      </c>
      <c r="E8" s="6">
        <v>66.09</v>
      </c>
      <c r="F8" s="6">
        <v>65</v>
      </c>
      <c r="G8" s="8" t="s">
        <v>18</v>
      </c>
    </row>
    <row r="9" spans="1:8" x14ac:dyDescent="0.35">
      <c r="A9" s="6">
        <v>2</v>
      </c>
      <c r="B9" s="12" t="s">
        <v>10</v>
      </c>
      <c r="C9" s="12" t="s">
        <v>11</v>
      </c>
      <c r="D9" s="6">
        <v>150.5</v>
      </c>
      <c r="E9" s="6">
        <v>65.430000000000007</v>
      </c>
      <c r="F9" s="6">
        <v>65</v>
      </c>
      <c r="G9" s="11"/>
    </row>
    <row r="10" spans="1:8" x14ac:dyDescent="0.35">
      <c r="A10" s="6">
        <v>2</v>
      </c>
      <c r="B10" s="13" t="s">
        <v>14</v>
      </c>
      <c r="C10" s="13" t="s">
        <v>15</v>
      </c>
      <c r="D10" s="6">
        <v>154</v>
      </c>
      <c r="E10" s="6">
        <v>66.959999999999994</v>
      </c>
      <c r="F10" s="6">
        <v>64</v>
      </c>
      <c r="G10" s="8" t="s">
        <v>19</v>
      </c>
    </row>
    <row r="11" spans="1:8" x14ac:dyDescent="0.35">
      <c r="A11" s="6">
        <v>2</v>
      </c>
      <c r="B11" s="13" t="s">
        <v>16</v>
      </c>
      <c r="C11" s="13" t="s">
        <v>17</v>
      </c>
      <c r="D11" s="6">
        <v>150</v>
      </c>
      <c r="E11" s="6">
        <v>65.22</v>
      </c>
      <c r="F11" s="6">
        <v>64</v>
      </c>
      <c r="G11" s="11"/>
    </row>
    <row r="12" spans="1:8" x14ac:dyDescent="0.35">
      <c r="A12" s="6">
        <v>1</v>
      </c>
      <c r="B12" s="7" t="s">
        <v>20</v>
      </c>
      <c r="C12" s="7" t="s">
        <v>21</v>
      </c>
      <c r="D12" s="6">
        <v>145.5</v>
      </c>
      <c r="E12" s="6">
        <v>63.26</v>
      </c>
      <c r="F12" s="6">
        <v>63</v>
      </c>
      <c r="G12" s="8" t="s">
        <v>22</v>
      </c>
    </row>
    <row r="13" spans="1:8" x14ac:dyDescent="0.35">
      <c r="A13" s="6">
        <v>1</v>
      </c>
      <c r="B13" s="10" t="s">
        <v>23</v>
      </c>
      <c r="C13" s="10" t="s">
        <v>24</v>
      </c>
      <c r="D13" s="14"/>
      <c r="E13" s="14"/>
      <c r="F13" s="14"/>
      <c r="G13" s="15" t="s">
        <v>25</v>
      </c>
    </row>
    <row r="14" spans="1:8" x14ac:dyDescent="0.35">
      <c r="A14" s="6">
        <v>1</v>
      </c>
      <c r="B14" s="10" t="s">
        <v>26</v>
      </c>
      <c r="C14" s="10" t="s">
        <v>27</v>
      </c>
      <c r="D14" s="14"/>
      <c r="E14" s="14"/>
      <c r="F14" s="14"/>
      <c r="G14" s="15" t="s">
        <v>25</v>
      </c>
    </row>
    <row r="15" spans="1:8" x14ac:dyDescent="0.35">
      <c r="A15" s="6">
        <v>2</v>
      </c>
      <c r="B15" s="12" t="s">
        <v>20</v>
      </c>
      <c r="C15" s="12" t="s">
        <v>21</v>
      </c>
      <c r="D15" s="6">
        <v>144.5</v>
      </c>
      <c r="E15" s="6">
        <v>62.83</v>
      </c>
      <c r="F15" s="6">
        <v>63</v>
      </c>
      <c r="G15" s="11"/>
    </row>
    <row r="16" spans="1:8" x14ac:dyDescent="0.35">
      <c r="A16" s="6">
        <v>2</v>
      </c>
      <c r="B16" s="12" t="s">
        <v>23</v>
      </c>
      <c r="C16" s="12" t="s">
        <v>24</v>
      </c>
      <c r="D16" s="14"/>
      <c r="E16" s="14"/>
      <c r="F16" s="14"/>
      <c r="G16" s="15" t="s">
        <v>25</v>
      </c>
    </row>
    <row r="17" spans="1:7" x14ac:dyDescent="0.35">
      <c r="A17" s="6">
        <v>2</v>
      </c>
      <c r="B17" s="12" t="s">
        <v>26</v>
      </c>
      <c r="C17" s="12" t="s">
        <v>27</v>
      </c>
      <c r="D17" s="14"/>
      <c r="E17" s="14"/>
      <c r="F17" s="14"/>
      <c r="G17" s="15" t="s">
        <v>25</v>
      </c>
    </row>
    <row r="18" spans="1:7" x14ac:dyDescent="0.35">
      <c r="A18" s="6">
        <v>1</v>
      </c>
      <c r="B18" s="7" t="s">
        <v>28</v>
      </c>
      <c r="C18" s="7" t="s">
        <v>29</v>
      </c>
      <c r="D18" s="6">
        <v>144</v>
      </c>
      <c r="E18" s="6">
        <v>62.61</v>
      </c>
      <c r="F18" s="6">
        <v>66</v>
      </c>
      <c r="G18" s="11"/>
    </row>
    <row r="19" spans="1:7" x14ac:dyDescent="0.35">
      <c r="A19" s="6">
        <v>1</v>
      </c>
      <c r="B19" s="7" t="s">
        <v>30</v>
      </c>
      <c r="C19" s="7" t="s">
        <v>31</v>
      </c>
      <c r="D19" s="6">
        <v>147</v>
      </c>
      <c r="E19" s="6">
        <v>63.91</v>
      </c>
      <c r="F19" s="6">
        <v>64</v>
      </c>
      <c r="G19" s="11"/>
    </row>
    <row r="20" spans="1:7" x14ac:dyDescent="0.35">
      <c r="A20" s="6">
        <v>2</v>
      </c>
      <c r="B20" s="12" t="s">
        <v>28</v>
      </c>
      <c r="C20" s="12" t="s">
        <v>29</v>
      </c>
      <c r="D20" s="6">
        <v>152.5</v>
      </c>
      <c r="E20" s="6">
        <v>66.3</v>
      </c>
      <c r="F20" s="6">
        <v>68</v>
      </c>
      <c r="G20" s="8" t="s">
        <v>32</v>
      </c>
    </row>
    <row r="21" spans="1:7" x14ac:dyDescent="0.35">
      <c r="A21" s="6">
        <v>2</v>
      </c>
      <c r="B21" s="12" t="s">
        <v>30</v>
      </c>
      <c r="C21" s="12" t="s">
        <v>31</v>
      </c>
      <c r="D21" s="6">
        <v>155</v>
      </c>
      <c r="E21" s="6">
        <v>67.39</v>
      </c>
      <c r="F21" s="6">
        <v>67</v>
      </c>
      <c r="G21" s="8" t="s">
        <v>33</v>
      </c>
    </row>
    <row r="22" spans="1:7" x14ac:dyDescent="0.35">
      <c r="A22" s="6">
        <v>1</v>
      </c>
      <c r="B22" s="10" t="s">
        <v>34</v>
      </c>
      <c r="C22" s="10" t="s">
        <v>35</v>
      </c>
      <c r="D22" s="6">
        <v>138</v>
      </c>
      <c r="E22" s="6">
        <v>60</v>
      </c>
      <c r="F22" s="6">
        <v>61</v>
      </c>
      <c r="G22" s="11"/>
    </row>
    <row r="23" spans="1:7" x14ac:dyDescent="0.35">
      <c r="A23" s="6">
        <v>1</v>
      </c>
      <c r="B23" s="10" t="s">
        <v>36</v>
      </c>
      <c r="C23" s="10" t="s">
        <v>37</v>
      </c>
      <c r="D23" s="6">
        <v>142</v>
      </c>
      <c r="E23" s="6">
        <v>61.74</v>
      </c>
      <c r="F23" s="6">
        <v>61</v>
      </c>
      <c r="G23" s="11"/>
    </row>
    <row r="24" spans="1:7" x14ac:dyDescent="0.35">
      <c r="A24" s="6">
        <v>1</v>
      </c>
      <c r="B24" s="10" t="s">
        <v>38</v>
      </c>
      <c r="C24" s="10" t="s">
        <v>39</v>
      </c>
      <c r="D24" s="14"/>
      <c r="E24" s="14"/>
      <c r="F24" s="14"/>
      <c r="G24" s="15" t="s">
        <v>25</v>
      </c>
    </row>
    <row r="25" spans="1:7" x14ac:dyDescent="0.35">
      <c r="A25" s="6">
        <v>2</v>
      </c>
      <c r="B25" s="12" t="s">
        <v>34</v>
      </c>
      <c r="C25" s="12" t="s">
        <v>35</v>
      </c>
      <c r="D25" s="6">
        <v>140</v>
      </c>
      <c r="E25" s="6">
        <v>60.87</v>
      </c>
      <c r="F25" s="6">
        <v>62</v>
      </c>
      <c r="G25" s="8" t="s">
        <v>40</v>
      </c>
    </row>
    <row r="26" spans="1:7" x14ac:dyDescent="0.35">
      <c r="A26" s="6">
        <v>2</v>
      </c>
      <c r="B26" s="13" t="s">
        <v>36</v>
      </c>
      <c r="C26" s="12" t="s">
        <v>37</v>
      </c>
      <c r="D26" s="6">
        <v>148</v>
      </c>
      <c r="E26" s="6">
        <v>64.349999999999994</v>
      </c>
      <c r="F26" s="6">
        <v>66</v>
      </c>
      <c r="G26" s="8" t="s">
        <v>41</v>
      </c>
    </row>
    <row r="27" spans="1:7" x14ac:dyDescent="0.35">
      <c r="A27" s="6">
        <v>2</v>
      </c>
      <c r="B27" s="13" t="s">
        <v>38</v>
      </c>
      <c r="C27" s="12" t="s">
        <v>39</v>
      </c>
      <c r="D27" s="14"/>
      <c r="E27" s="14"/>
      <c r="F27" s="14"/>
      <c r="G27" s="15" t="s">
        <v>25</v>
      </c>
    </row>
    <row r="28" spans="1:7" x14ac:dyDescent="0.35">
      <c r="A28" s="6">
        <v>1</v>
      </c>
      <c r="B28" s="10" t="s">
        <v>42</v>
      </c>
      <c r="C28" s="7" t="s">
        <v>43</v>
      </c>
      <c r="D28" s="14"/>
      <c r="E28" s="14"/>
      <c r="F28" s="14"/>
      <c r="G28" s="15" t="s">
        <v>25</v>
      </c>
    </row>
    <row r="29" spans="1:7" x14ac:dyDescent="0.35">
      <c r="A29" s="6">
        <v>1</v>
      </c>
      <c r="B29" s="10" t="s">
        <v>44</v>
      </c>
      <c r="C29" s="7" t="s">
        <v>45</v>
      </c>
      <c r="D29" s="14"/>
      <c r="E29" s="14"/>
      <c r="F29" s="14"/>
      <c r="G29" s="15" t="s">
        <v>25</v>
      </c>
    </row>
    <row r="30" spans="1:7" x14ac:dyDescent="0.35">
      <c r="A30" s="6">
        <v>1</v>
      </c>
      <c r="B30" s="10" t="s">
        <v>46</v>
      </c>
      <c r="C30" s="7" t="s">
        <v>47</v>
      </c>
      <c r="D30" s="6">
        <v>139.5</v>
      </c>
      <c r="E30" s="6">
        <v>60.65</v>
      </c>
      <c r="F30" s="6">
        <v>60</v>
      </c>
      <c r="G30" s="11"/>
    </row>
    <row r="31" spans="1:7" x14ac:dyDescent="0.35">
      <c r="A31" s="6">
        <v>2</v>
      </c>
      <c r="B31" s="13" t="s">
        <v>42</v>
      </c>
      <c r="C31" s="12" t="s">
        <v>43</v>
      </c>
      <c r="D31" s="14"/>
      <c r="E31" s="14"/>
      <c r="F31" s="14"/>
      <c r="G31" s="15" t="s">
        <v>25</v>
      </c>
    </row>
    <row r="32" spans="1:7" x14ac:dyDescent="0.35">
      <c r="A32" s="6">
        <v>2</v>
      </c>
      <c r="B32" s="13" t="s">
        <v>44</v>
      </c>
      <c r="C32" s="12" t="s">
        <v>45</v>
      </c>
      <c r="D32" s="14"/>
      <c r="E32" s="14"/>
      <c r="F32" s="14"/>
      <c r="G32" s="15" t="s">
        <v>25</v>
      </c>
    </row>
    <row r="33" spans="1:8" x14ac:dyDescent="0.35">
      <c r="A33" s="6">
        <v>2</v>
      </c>
      <c r="B33" s="13" t="s">
        <v>46</v>
      </c>
      <c r="C33" s="12" t="s">
        <v>47</v>
      </c>
      <c r="D33" s="6">
        <v>149.5</v>
      </c>
      <c r="E33" s="6">
        <v>65</v>
      </c>
      <c r="F33" s="6">
        <v>66</v>
      </c>
      <c r="G33" s="8" t="s">
        <v>48</v>
      </c>
    </row>
    <row r="35" spans="1:8" x14ac:dyDescent="0.35">
      <c r="A35"/>
    </row>
    <row r="36" spans="1:8" x14ac:dyDescent="0.35">
      <c r="A36" s="4" t="s">
        <v>49</v>
      </c>
      <c r="F36" s="5" t="s">
        <v>50</v>
      </c>
    </row>
    <row r="37" spans="1:8" x14ac:dyDescent="0.35">
      <c r="A37" s="86" t="s">
        <v>3</v>
      </c>
      <c r="B37" s="86" t="s">
        <v>4</v>
      </c>
      <c r="C37" s="86" t="s">
        <v>5</v>
      </c>
      <c r="D37" s="86" t="s">
        <v>6</v>
      </c>
      <c r="E37" s="86" t="s">
        <v>7</v>
      </c>
      <c r="F37" s="86" t="s">
        <v>8</v>
      </c>
      <c r="G37" s="86" t="s">
        <v>9</v>
      </c>
    </row>
    <row r="38" spans="1:8" x14ac:dyDescent="0.35">
      <c r="A38" s="87"/>
      <c r="B38" s="87"/>
      <c r="C38" s="87"/>
      <c r="D38" s="87"/>
      <c r="E38" s="87"/>
      <c r="F38" s="87"/>
      <c r="G38" s="87"/>
    </row>
    <row r="39" spans="1:8" x14ac:dyDescent="0.35">
      <c r="A39" s="6">
        <v>1</v>
      </c>
      <c r="B39" s="7" t="s">
        <v>51</v>
      </c>
      <c r="C39" s="7" t="s">
        <v>52</v>
      </c>
      <c r="D39" s="6">
        <v>172</v>
      </c>
      <c r="E39" s="6">
        <v>63.7</v>
      </c>
      <c r="F39" s="6">
        <v>66</v>
      </c>
      <c r="G39" s="11"/>
    </row>
    <row r="40" spans="1:8" x14ac:dyDescent="0.35">
      <c r="A40" s="6">
        <v>1</v>
      </c>
      <c r="B40" s="7" t="s">
        <v>53</v>
      </c>
      <c r="C40" s="7" t="s">
        <v>54</v>
      </c>
      <c r="D40" s="6">
        <v>152</v>
      </c>
      <c r="E40" s="6">
        <v>56.3</v>
      </c>
      <c r="F40" s="6">
        <v>54</v>
      </c>
      <c r="G40" s="11"/>
      <c r="H40" s="4" t="s">
        <v>55</v>
      </c>
    </row>
    <row r="41" spans="1:8" x14ac:dyDescent="0.35">
      <c r="A41" s="6">
        <v>1</v>
      </c>
      <c r="B41" s="7" t="s">
        <v>56</v>
      </c>
      <c r="C41" s="7" t="s">
        <v>57</v>
      </c>
      <c r="D41" s="6">
        <v>159.5</v>
      </c>
      <c r="E41" s="6">
        <v>59.07</v>
      </c>
      <c r="F41" s="6">
        <v>65</v>
      </c>
      <c r="G41" s="11"/>
    </row>
    <row r="42" spans="1:8" x14ac:dyDescent="0.35">
      <c r="A42" s="6">
        <v>2</v>
      </c>
      <c r="B42" s="16" t="s">
        <v>51</v>
      </c>
      <c r="C42" s="16" t="s">
        <v>52</v>
      </c>
      <c r="D42" s="6">
        <v>186</v>
      </c>
      <c r="E42" s="6">
        <v>68.89</v>
      </c>
      <c r="F42" s="6">
        <v>69</v>
      </c>
      <c r="G42" s="8" t="s">
        <v>12</v>
      </c>
      <c r="H42" s="9" t="s">
        <v>13</v>
      </c>
    </row>
    <row r="43" spans="1:8" x14ac:dyDescent="0.35">
      <c r="A43" s="6">
        <v>2</v>
      </c>
      <c r="B43" s="12" t="s">
        <v>53</v>
      </c>
      <c r="C43" s="12" t="s">
        <v>54</v>
      </c>
      <c r="D43" s="6">
        <v>174</v>
      </c>
      <c r="E43" s="6">
        <v>64.44</v>
      </c>
      <c r="F43" s="6">
        <v>66</v>
      </c>
      <c r="G43" s="8" t="s">
        <v>48</v>
      </c>
    </row>
    <row r="44" spans="1:8" x14ac:dyDescent="0.35">
      <c r="A44" s="6">
        <v>2</v>
      </c>
      <c r="B44" s="12" t="s">
        <v>56</v>
      </c>
      <c r="C44" s="12" t="s">
        <v>57</v>
      </c>
      <c r="D44" s="6">
        <v>188</v>
      </c>
      <c r="E44" s="6">
        <v>69.63</v>
      </c>
      <c r="F44" s="6">
        <v>71</v>
      </c>
      <c r="G44" s="8" t="s">
        <v>19</v>
      </c>
    </row>
    <row r="45" spans="1:8" x14ac:dyDescent="0.35">
      <c r="A45" s="6">
        <v>1</v>
      </c>
      <c r="B45" s="10" t="s">
        <v>58</v>
      </c>
      <c r="C45" s="10" t="s">
        <v>59</v>
      </c>
      <c r="D45" s="6">
        <v>136</v>
      </c>
      <c r="E45" s="6">
        <v>50.37</v>
      </c>
      <c r="F45" s="6">
        <v>52</v>
      </c>
      <c r="G45" s="11"/>
    </row>
    <row r="46" spans="1:8" x14ac:dyDescent="0.35">
      <c r="A46" s="6">
        <v>1</v>
      </c>
      <c r="B46" s="7" t="s">
        <v>60</v>
      </c>
      <c r="C46" s="7" t="s">
        <v>61</v>
      </c>
      <c r="D46" s="14"/>
      <c r="E46" s="14"/>
      <c r="F46" s="14"/>
      <c r="G46" s="15" t="s">
        <v>25</v>
      </c>
    </row>
    <row r="47" spans="1:8" x14ac:dyDescent="0.35">
      <c r="A47" s="6">
        <v>2</v>
      </c>
      <c r="B47" s="17" t="s">
        <v>58</v>
      </c>
      <c r="C47" s="17" t="s">
        <v>59</v>
      </c>
      <c r="D47" s="6">
        <v>164.5</v>
      </c>
      <c r="E47" s="6">
        <v>60.93</v>
      </c>
      <c r="F47" s="6">
        <v>61</v>
      </c>
      <c r="G47" s="8" t="s">
        <v>40</v>
      </c>
    </row>
    <row r="48" spans="1:8" x14ac:dyDescent="0.35">
      <c r="A48" s="6">
        <v>2</v>
      </c>
      <c r="B48" s="13" t="s">
        <v>60</v>
      </c>
      <c r="C48" s="13" t="s">
        <v>61</v>
      </c>
      <c r="D48" s="14"/>
      <c r="E48" s="14"/>
      <c r="F48" s="14"/>
      <c r="G48" s="15" t="s">
        <v>25</v>
      </c>
    </row>
    <row r="49" spans="1:7" x14ac:dyDescent="0.35">
      <c r="A49" s="6">
        <v>1</v>
      </c>
      <c r="B49" s="7" t="s">
        <v>62</v>
      </c>
      <c r="C49" s="7" t="s">
        <v>63</v>
      </c>
      <c r="D49" s="6">
        <v>164.5</v>
      </c>
      <c r="E49" s="6">
        <v>60.93</v>
      </c>
      <c r="F49" s="6">
        <v>62</v>
      </c>
      <c r="G49" s="11"/>
    </row>
    <row r="50" spans="1:7" x14ac:dyDescent="0.35">
      <c r="A50" s="6">
        <v>1</v>
      </c>
      <c r="B50" s="7" t="s">
        <v>64</v>
      </c>
      <c r="C50" s="7" t="s">
        <v>65</v>
      </c>
      <c r="D50" s="6">
        <v>148.5</v>
      </c>
      <c r="E50" s="6">
        <v>55</v>
      </c>
      <c r="F50" s="6">
        <v>52</v>
      </c>
      <c r="G50" s="11"/>
    </row>
    <row r="51" spans="1:7" x14ac:dyDescent="0.35">
      <c r="A51" s="6">
        <v>1</v>
      </c>
      <c r="B51" s="7" t="s">
        <v>66</v>
      </c>
      <c r="C51" s="7" t="s">
        <v>67</v>
      </c>
      <c r="D51" s="6">
        <v>190.5</v>
      </c>
      <c r="E51" s="6">
        <v>70.56</v>
      </c>
      <c r="F51" s="6">
        <v>71</v>
      </c>
      <c r="G51" s="11"/>
    </row>
    <row r="52" spans="1:7" x14ac:dyDescent="0.35">
      <c r="A52" s="6">
        <v>2</v>
      </c>
      <c r="B52" s="13" t="s">
        <v>62</v>
      </c>
      <c r="C52" s="13" t="s">
        <v>63</v>
      </c>
      <c r="D52" s="6">
        <v>184.5</v>
      </c>
      <c r="E52" s="6">
        <v>68.33</v>
      </c>
      <c r="F52" s="6">
        <v>69</v>
      </c>
      <c r="G52" s="8" t="s">
        <v>18</v>
      </c>
    </row>
    <row r="53" spans="1:7" x14ac:dyDescent="0.35">
      <c r="A53" s="6">
        <v>2</v>
      </c>
      <c r="B53" s="13" t="s">
        <v>64</v>
      </c>
      <c r="C53" s="13" t="s">
        <v>65</v>
      </c>
      <c r="D53" s="6">
        <v>169</v>
      </c>
      <c r="E53" s="6">
        <v>62.59</v>
      </c>
      <c r="F53" s="6">
        <v>65</v>
      </c>
      <c r="G53" s="8" t="s">
        <v>41</v>
      </c>
    </row>
    <row r="54" spans="1:7" x14ac:dyDescent="0.35">
      <c r="A54" s="6">
        <v>2</v>
      </c>
      <c r="B54" s="12" t="s">
        <v>66</v>
      </c>
      <c r="C54" s="12" t="s">
        <v>67</v>
      </c>
      <c r="D54" s="6">
        <v>205</v>
      </c>
      <c r="E54" s="6">
        <v>75.930000000000007</v>
      </c>
      <c r="F54" s="6">
        <v>73</v>
      </c>
      <c r="G54" s="8" t="s">
        <v>33</v>
      </c>
    </row>
    <row r="55" spans="1:7" x14ac:dyDescent="0.35">
      <c r="A55" s="6">
        <v>1</v>
      </c>
      <c r="B55" s="7" t="s">
        <v>68</v>
      </c>
      <c r="C55" s="7" t="s">
        <v>69</v>
      </c>
      <c r="D55" s="6">
        <v>176</v>
      </c>
      <c r="E55" s="6">
        <v>65.19</v>
      </c>
      <c r="F55" s="6">
        <v>65</v>
      </c>
      <c r="G55" s="11"/>
    </row>
    <row r="56" spans="1:7" x14ac:dyDescent="0.35">
      <c r="A56" s="6">
        <v>1</v>
      </c>
      <c r="B56" s="10" t="s">
        <v>70</v>
      </c>
      <c r="C56" s="10" t="s">
        <v>71</v>
      </c>
      <c r="D56" s="14"/>
      <c r="E56" s="14"/>
      <c r="F56" s="14"/>
      <c r="G56" s="18" t="s">
        <v>25</v>
      </c>
    </row>
    <row r="57" spans="1:7" x14ac:dyDescent="0.35">
      <c r="A57" s="6">
        <v>1</v>
      </c>
      <c r="B57" s="10" t="s">
        <v>72</v>
      </c>
      <c r="C57" s="7" t="s">
        <v>73</v>
      </c>
      <c r="D57" s="6">
        <v>160</v>
      </c>
      <c r="E57" s="6">
        <v>59.26</v>
      </c>
      <c r="F57" s="6">
        <v>59</v>
      </c>
      <c r="G57" s="19"/>
    </row>
    <row r="58" spans="1:7" x14ac:dyDescent="0.35">
      <c r="A58" s="6">
        <v>2</v>
      </c>
      <c r="B58" s="12" t="s">
        <v>68</v>
      </c>
      <c r="C58" s="12" t="s">
        <v>69</v>
      </c>
      <c r="D58" s="6">
        <v>187</v>
      </c>
      <c r="E58" s="6">
        <v>69.260000000000005</v>
      </c>
      <c r="F58" s="6">
        <v>69</v>
      </c>
      <c r="G58" s="8" t="s">
        <v>32</v>
      </c>
    </row>
    <row r="59" spans="1:7" x14ac:dyDescent="0.35">
      <c r="A59" s="6">
        <v>2</v>
      </c>
      <c r="B59" s="12" t="s">
        <v>70</v>
      </c>
      <c r="C59" s="12" t="s">
        <v>71</v>
      </c>
      <c r="D59" s="14"/>
      <c r="E59" s="14"/>
      <c r="F59" s="14"/>
      <c r="G59" s="15" t="s">
        <v>25</v>
      </c>
    </row>
    <row r="60" spans="1:7" x14ac:dyDescent="0.35">
      <c r="A60" s="6">
        <v>2</v>
      </c>
      <c r="B60" s="12" t="s">
        <v>72</v>
      </c>
      <c r="C60" s="12" t="s">
        <v>73</v>
      </c>
      <c r="D60" s="6">
        <v>169.5</v>
      </c>
      <c r="E60" s="6">
        <v>62.38</v>
      </c>
      <c r="F60" s="6">
        <v>63</v>
      </c>
      <c r="G60" s="8" t="s">
        <v>22</v>
      </c>
    </row>
    <row r="63" spans="1:7" x14ac:dyDescent="0.35">
      <c r="A63" s="4" t="s">
        <v>74</v>
      </c>
      <c r="C63" s="4" t="s">
        <v>50</v>
      </c>
    </row>
    <row r="64" spans="1:7" x14ac:dyDescent="0.35">
      <c r="A64" s="86" t="s">
        <v>3</v>
      </c>
      <c r="B64" s="86" t="s">
        <v>4</v>
      </c>
      <c r="C64" s="86" t="s">
        <v>5</v>
      </c>
      <c r="D64" s="86" t="s">
        <v>6</v>
      </c>
      <c r="E64" s="86" t="s">
        <v>7</v>
      </c>
      <c r="F64" s="86" t="s">
        <v>8</v>
      </c>
      <c r="G64" s="86" t="s">
        <v>9</v>
      </c>
    </row>
    <row r="65" spans="1:8" x14ac:dyDescent="0.35">
      <c r="A65" s="87"/>
      <c r="B65" s="87"/>
      <c r="C65" s="87"/>
      <c r="D65" s="87"/>
      <c r="E65" s="87"/>
      <c r="F65" s="87"/>
      <c r="G65" s="87"/>
    </row>
    <row r="66" spans="1:8" x14ac:dyDescent="0.35">
      <c r="A66" s="6">
        <v>1</v>
      </c>
      <c r="B66" s="10" t="s">
        <v>75</v>
      </c>
      <c r="C66" s="10" t="s">
        <v>76</v>
      </c>
      <c r="D66" s="20">
        <v>186</v>
      </c>
      <c r="E66" s="6">
        <v>66.430000000000007</v>
      </c>
      <c r="F66" s="6">
        <v>53</v>
      </c>
      <c r="G66" s="11"/>
    </row>
    <row r="67" spans="1:8" x14ac:dyDescent="0.35">
      <c r="A67" s="6">
        <v>1</v>
      </c>
      <c r="B67" s="10" t="s">
        <v>77</v>
      </c>
      <c r="C67" s="10" t="s">
        <v>78</v>
      </c>
      <c r="D67" s="14"/>
      <c r="E67" s="14"/>
      <c r="F67" s="14"/>
      <c r="G67" s="15" t="s">
        <v>25</v>
      </c>
    </row>
    <row r="68" spans="1:8" x14ac:dyDescent="0.35">
      <c r="A68" s="6">
        <v>1</v>
      </c>
      <c r="B68" s="10" t="s">
        <v>79</v>
      </c>
      <c r="C68" s="10" t="s">
        <v>80</v>
      </c>
      <c r="D68" s="20">
        <v>195.5</v>
      </c>
      <c r="E68" s="6">
        <v>69.819999999999993</v>
      </c>
      <c r="F68" s="6">
        <v>55</v>
      </c>
      <c r="G68" s="11"/>
    </row>
    <row r="69" spans="1:8" x14ac:dyDescent="0.35">
      <c r="A69" s="6">
        <v>1</v>
      </c>
      <c r="B69" s="10" t="s">
        <v>81</v>
      </c>
      <c r="C69" s="10" t="s">
        <v>82</v>
      </c>
      <c r="D69" s="20">
        <v>186.5</v>
      </c>
      <c r="E69" s="6">
        <v>66.61</v>
      </c>
      <c r="F69" s="6">
        <v>55</v>
      </c>
      <c r="G69" s="11"/>
    </row>
    <row r="70" spans="1:8" x14ac:dyDescent="0.35">
      <c r="A70" s="6">
        <v>2</v>
      </c>
      <c r="B70" s="13" t="s">
        <v>75</v>
      </c>
      <c r="C70" s="13" t="s">
        <v>76</v>
      </c>
      <c r="D70" s="21">
        <v>196</v>
      </c>
      <c r="E70" s="6">
        <v>70</v>
      </c>
      <c r="F70" s="6">
        <v>58</v>
      </c>
      <c r="G70" s="8" t="s">
        <v>19</v>
      </c>
      <c r="H70" s="9" t="s">
        <v>13</v>
      </c>
    </row>
    <row r="71" spans="1:8" x14ac:dyDescent="0.35">
      <c r="A71" s="6">
        <v>2</v>
      </c>
      <c r="B71" s="12" t="s">
        <v>77</v>
      </c>
      <c r="C71" s="12" t="s">
        <v>78</v>
      </c>
      <c r="D71" s="14"/>
      <c r="E71" s="14"/>
      <c r="F71" s="14"/>
      <c r="G71" s="15" t="s">
        <v>25</v>
      </c>
    </row>
    <row r="72" spans="1:8" x14ac:dyDescent="0.35">
      <c r="A72" s="6">
        <v>2</v>
      </c>
      <c r="B72" s="13" t="s">
        <v>79</v>
      </c>
      <c r="C72" s="13" t="s">
        <v>80</v>
      </c>
      <c r="D72" s="22">
        <v>209</v>
      </c>
      <c r="E72" s="6">
        <v>74.64</v>
      </c>
      <c r="F72" s="6">
        <v>60</v>
      </c>
      <c r="G72" s="8" t="s">
        <v>33</v>
      </c>
    </row>
    <row r="73" spans="1:8" x14ac:dyDescent="0.35">
      <c r="A73" s="6">
        <v>2</v>
      </c>
      <c r="B73" s="12" t="s">
        <v>81</v>
      </c>
      <c r="C73" s="12" t="s">
        <v>82</v>
      </c>
      <c r="D73" s="20">
        <v>193</v>
      </c>
      <c r="E73" s="6">
        <v>68.930000000000007</v>
      </c>
      <c r="F73" s="6">
        <v>54</v>
      </c>
      <c r="G73" s="8" t="s">
        <v>32</v>
      </c>
    </row>
  </sheetData>
  <mergeCells count="21">
    <mergeCell ref="G4:G5"/>
    <mergeCell ref="A37:A38"/>
    <mergeCell ref="B37:B38"/>
    <mergeCell ref="C37:C38"/>
    <mergeCell ref="D37:D38"/>
    <mergeCell ref="E37:E38"/>
    <mergeCell ref="F37:F38"/>
    <mergeCell ref="G37:G38"/>
    <mergeCell ref="A4:A5"/>
    <mergeCell ref="B4:B5"/>
    <mergeCell ref="C4:C5"/>
    <mergeCell ref="D4:D5"/>
    <mergeCell ref="E4:E5"/>
    <mergeCell ref="F4:F5"/>
    <mergeCell ref="G64:G65"/>
    <mergeCell ref="A64:A65"/>
    <mergeCell ref="B64:B65"/>
    <mergeCell ref="C64:C65"/>
    <mergeCell ref="D64:D65"/>
    <mergeCell ref="E64:E65"/>
    <mergeCell ref="F64:F65"/>
  </mergeCells>
  <pageMargins left="0.7" right="0.7" top="0.75" bottom="0.75" header="0.3" footer="0.3"/>
  <pageSetup firstPageNumber="0" fitToWidth="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0B459-509E-48E2-8762-FC7F62EDA329}">
  <dimension ref="A1:J98"/>
  <sheetViews>
    <sheetView workbookViewId="0"/>
  </sheetViews>
  <sheetFormatPr defaultRowHeight="14.5" x14ac:dyDescent="0.35"/>
  <cols>
    <col min="1" max="1" width="29.90625" customWidth="1"/>
    <col min="2" max="2" width="32.453125" customWidth="1"/>
    <col min="3" max="3" width="12.26953125" style="1" customWidth="1"/>
    <col min="4" max="5" width="12.1796875" style="1" customWidth="1"/>
    <col min="6" max="6" width="8.7265625" style="3"/>
    <col min="7" max="7" width="8.7265625" style="25"/>
  </cols>
  <sheetData>
    <row r="1" spans="1:7" x14ac:dyDescent="0.35">
      <c r="B1" s="2" t="s">
        <v>112</v>
      </c>
    </row>
    <row r="2" spans="1:7" x14ac:dyDescent="0.35">
      <c r="B2" s="2" t="s">
        <v>113</v>
      </c>
    </row>
    <row r="3" spans="1:7" x14ac:dyDescent="0.35">
      <c r="B3" s="2"/>
    </row>
    <row r="4" spans="1:7" x14ac:dyDescent="0.35">
      <c r="A4" s="4" t="s">
        <v>99</v>
      </c>
      <c r="E4" s="4" t="s">
        <v>107</v>
      </c>
    </row>
    <row r="5" spans="1:7" ht="14.5" customHeight="1" x14ac:dyDescent="0.35">
      <c r="A5" s="55" t="s">
        <v>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6" t="s">
        <v>84</v>
      </c>
    </row>
    <row r="6" spans="1:7" ht="15" customHeight="1" x14ac:dyDescent="0.35">
      <c r="A6" s="55"/>
      <c r="B6" s="55"/>
      <c r="C6" s="55"/>
      <c r="D6" s="55"/>
      <c r="E6" s="55"/>
      <c r="F6" s="55"/>
      <c r="G6" s="56"/>
    </row>
    <row r="7" spans="1:7" x14ac:dyDescent="0.35">
      <c r="A7" s="23" t="s">
        <v>114</v>
      </c>
      <c r="B7" s="23" t="s">
        <v>115</v>
      </c>
      <c r="C7" s="6">
        <v>171</v>
      </c>
      <c r="D7" s="6">
        <v>74.349999999999994</v>
      </c>
      <c r="E7" s="6">
        <v>75</v>
      </c>
      <c r="F7" s="8" t="s">
        <v>201</v>
      </c>
      <c r="G7" s="53" t="s">
        <v>95</v>
      </c>
    </row>
    <row r="8" spans="1:7" x14ac:dyDescent="0.35">
      <c r="A8" s="23" t="s">
        <v>26</v>
      </c>
      <c r="B8" s="23" t="s">
        <v>120</v>
      </c>
      <c r="C8" s="6">
        <v>170</v>
      </c>
      <c r="D8" s="6">
        <v>73.91</v>
      </c>
      <c r="E8" s="6">
        <v>73</v>
      </c>
      <c r="F8" s="8" t="s">
        <v>202</v>
      </c>
      <c r="G8" s="53" t="s">
        <v>95</v>
      </c>
    </row>
    <row r="9" spans="1:7" x14ac:dyDescent="0.35">
      <c r="A9" s="33" t="s">
        <v>123</v>
      </c>
      <c r="B9" s="33" t="s">
        <v>124</v>
      </c>
      <c r="C9" s="6">
        <v>167</v>
      </c>
      <c r="D9" s="6">
        <v>72.61</v>
      </c>
      <c r="E9" s="6">
        <v>76</v>
      </c>
      <c r="F9" s="8" t="s">
        <v>203</v>
      </c>
      <c r="G9" s="53" t="s">
        <v>95</v>
      </c>
    </row>
    <row r="10" spans="1:7" x14ac:dyDescent="0.35">
      <c r="A10" s="23" t="s">
        <v>132</v>
      </c>
      <c r="B10" s="23" t="s">
        <v>133</v>
      </c>
      <c r="C10" s="6">
        <v>155.5</v>
      </c>
      <c r="D10" s="6">
        <v>67.61</v>
      </c>
      <c r="E10" s="6">
        <v>69</v>
      </c>
      <c r="F10" s="8" t="s">
        <v>204</v>
      </c>
      <c r="G10" s="53" t="s">
        <v>95</v>
      </c>
    </row>
    <row r="11" spans="1:7" x14ac:dyDescent="0.35">
      <c r="A11" s="23" t="s">
        <v>141</v>
      </c>
      <c r="B11" s="23" t="s">
        <v>142</v>
      </c>
      <c r="C11" s="6">
        <v>152.5</v>
      </c>
      <c r="D11" s="6">
        <v>66.3</v>
      </c>
      <c r="E11" s="6">
        <v>67</v>
      </c>
      <c r="F11" s="8" t="s">
        <v>205</v>
      </c>
      <c r="G11" s="53" t="s">
        <v>95</v>
      </c>
    </row>
    <row r="12" spans="1:7" x14ac:dyDescent="0.35">
      <c r="A12" s="23" t="s">
        <v>116</v>
      </c>
      <c r="B12" s="23" t="s">
        <v>117</v>
      </c>
      <c r="C12" s="6">
        <v>144</v>
      </c>
      <c r="D12" s="6">
        <v>62.61</v>
      </c>
      <c r="E12" s="6">
        <v>63</v>
      </c>
      <c r="F12" s="8" t="s">
        <v>206</v>
      </c>
      <c r="G12" s="53" t="s">
        <v>95</v>
      </c>
    </row>
    <row r="13" spans="1:7" x14ac:dyDescent="0.35">
      <c r="A13" s="33" t="s">
        <v>145</v>
      </c>
      <c r="B13" s="33" t="s">
        <v>146</v>
      </c>
      <c r="C13" s="6">
        <v>140.5</v>
      </c>
      <c r="D13" s="6">
        <v>61.09</v>
      </c>
      <c r="E13" s="6">
        <v>60</v>
      </c>
      <c r="F13" s="8" t="s">
        <v>207</v>
      </c>
      <c r="G13" s="53" t="s">
        <v>95</v>
      </c>
    </row>
    <row r="14" spans="1:7" x14ac:dyDescent="0.35">
      <c r="A14" s="23" t="s">
        <v>125</v>
      </c>
      <c r="B14" s="23" t="s">
        <v>126</v>
      </c>
      <c r="C14" s="6">
        <v>138.5</v>
      </c>
      <c r="D14" s="6">
        <v>60.22</v>
      </c>
      <c r="E14" s="6">
        <v>62</v>
      </c>
      <c r="F14" s="8" t="s">
        <v>208</v>
      </c>
      <c r="G14" s="53" t="s">
        <v>95</v>
      </c>
    </row>
    <row r="15" spans="1:7" x14ac:dyDescent="0.35">
      <c r="A15" s="23" t="s">
        <v>103</v>
      </c>
      <c r="B15" s="23" t="s">
        <v>104</v>
      </c>
      <c r="C15" s="6">
        <v>137.5</v>
      </c>
      <c r="D15" s="6">
        <v>59.78</v>
      </c>
      <c r="E15" s="6">
        <v>62</v>
      </c>
      <c r="F15" s="8" t="s">
        <v>209</v>
      </c>
      <c r="G15" s="53" t="s">
        <v>95</v>
      </c>
    </row>
    <row r="16" spans="1:7" x14ac:dyDescent="0.35">
      <c r="A16" s="23" t="s">
        <v>93</v>
      </c>
      <c r="B16" s="23" t="s">
        <v>131</v>
      </c>
      <c r="C16" s="6">
        <v>137</v>
      </c>
      <c r="D16" s="6">
        <v>59.57</v>
      </c>
      <c r="E16" s="6">
        <v>62</v>
      </c>
      <c r="F16" s="8" t="s">
        <v>210</v>
      </c>
      <c r="G16" s="53" t="s">
        <v>95</v>
      </c>
    </row>
    <row r="17" spans="1:7" x14ac:dyDescent="0.35">
      <c r="A17" s="23" t="s">
        <v>137</v>
      </c>
      <c r="B17" s="23" t="s">
        <v>138</v>
      </c>
      <c r="C17" s="6">
        <v>135</v>
      </c>
      <c r="D17" s="6">
        <v>58.7</v>
      </c>
      <c r="E17" s="6">
        <v>61</v>
      </c>
      <c r="F17" s="8" t="s">
        <v>211</v>
      </c>
      <c r="G17" s="53" t="s">
        <v>95</v>
      </c>
    </row>
    <row r="18" spans="1:7" x14ac:dyDescent="0.35">
      <c r="A18" s="23" t="s">
        <v>129</v>
      </c>
      <c r="B18" s="23" t="s">
        <v>130</v>
      </c>
      <c r="C18" s="6">
        <v>131.5</v>
      </c>
      <c r="D18" s="6">
        <v>57.17</v>
      </c>
      <c r="E18" s="6">
        <v>60</v>
      </c>
      <c r="F18" s="8" t="s">
        <v>212</v>
      </c>
      <c r="G18" s="53" t="s">
        <v>95</v>
      </c>
    </row>
    <row r="19" spans="1:7" x14ac:dyDescent="0.35">
      <c r="A19" s="23" t="s">
        <v>127</v>
      </c>
      <c r="B19" s="23" t="s">
        <v>128</v>
      </c>
      <c r="C19" s="6">
        <v>128.5</v>
      </c>
      <c r="D19" s="6">
        <v>55.87</v>
      </c>
      <c r="E19" s="6">
        <v>56</v>
      </c>
      <c r="F19" s="8" t="s">
        <v>213</v>
      </c>
      <c r="G19" s="53" t="s">
        <v>95</v>
      </c>
    </row>
    <row r="20" spans="1:7" x14ac:dyDescent="0.35">
      <c r="A20" s="23" t="s">
        <v>100</v>
      </c>
      <c r="B20" s="23" t="s">
        <v>101</v>
      </c>
      <c r="C20" s="6">
        <v>127.5</v>
      </c>
      <c r="D20" s="6">
        <v>55.43</v>
      </c>
      <c r="E20" s="6">
        <v>57</v>
      </c>
      <c r="F20" s="8" t="s">
        <v>214</v>
      </c>
      <c r="G20" s="53" t="s">
        <v>95</v>
      </c>
    </row>
    <row r="21" spans="1:7" x14ac:dyDescent="0.35">
      <c r="A21" s="63" t="s">
        <v>102</v>
      </c>
      <c r="B21" s="63" t="s">
        <v>98</v>
      </c>
      <c r="C21" s="6">
        <v>126.5</v>
      </c>
      <c r="D21" s="6">
        <v>55</v>
      </c>
      <c r="E21" s="6">
        <v>57</v>
      </c>
      <c r="F21" s="8" t="s">
        <v>215</v>
      </c>
      <c r="G21" s="53" t="s">
        <v>95</v>
      </c>
    </row>
    <row r="22" spans="1:7" x14ac:dyDescent="0.35">
      <c r="A22" s="23" t="s">
        <v>121</v>
      </c>
      <c r="B22" s="23" t="s">
        <v>122</v>
      </c>
      <c r="C22" s="68"/>
      <c r="D22" s="68"/>
      <c r="E22" s="68"/>
      <c r="F22" s="62" t="s">
        <v>25</v>
      </c>
      <c r="G22" s="53" t="s">
        <v>95</v>
      </c>
    </row>
    <row r="23" spans="1:7" x14ac:dyDescent="0.35">
      <c r="A23" s="51" t="s">
        <v>136</v>
      </c>
      <c r="B23" s="23" t="s">
        <v>92</v>
      </c>
      <c r="C23" s="6">
        <v>151.5</v>
      </c>
      <c r="D23" s="6">
        <v>65.87</v>
      </c>
      <c r="E23" s="6">
        <v>68</v>
      </c>
      <c r="F23" s="27" t="s">
        <v>201</v>
      </c>
      <c r="G23" s="52" t="s">
        <v>94</v>
      </c>
    </row>
    <row r="24" spans="1:7" x14ac:dyDescent="0.35">
      <c r="A24" s="23" t="s">
        <v>143</v>
      </c>
      <c r="B24" s="23" t="s">
        <v>144</v>
      </c>
      <c r="C24" s="6">
        <v>142</v>
      </c>
      <c r="D24" s="6">
        <v>61.74</v>
      </c>
      <c r="E24" s="6">
        <v>62</v>
      </c>
      <c r="F24" s="27" t="s">
        <v>202</v>
      </c>
      <c r="G24" s="52" t="s">
        <v>94</v>
      </c>
    </row>
    <row r="25" spans="1:7" x14ac:dyDescent="0.35">
      <c r="A25" s="23" t="s">
        <v>118</v>
      </c>
      <c r="B25" s="23" t="s">
        <v>119</v>
      </c>
      <c r="C25" s="6">
        <v>140</v>
      </c>
      <c r="D25" s="6">
        <v>60.87</v>
      </c>
      <c r="E25" s="6">
        <v>63</v>
      </c>
      <c r="F25" s="27" t="s">
        <v>203</v>
      </c>
      <c r="G25" s="52" t="s">
        <v>94</v>
      </c>
    </row>
    <row r="26" spans="1:7" x14ac:dyDescent="0.35">
      <c r="A26" s="23" t="s">
        <v>139</v>
      </c>
      <c r="B26" s="23" t="s">
        <v>140</v>
      </c>
      <c r="C26" s="6">
        <v>131.5</v>
      </c>
      <c r="D26" s="6">
        <v>57.17</v>
      </c>
      <c r="E26" s="6">
        <v>60</v>
      </c>
      <c r="F26" s="27" t="s">
        <v>204</v>
      </c>
      <c r="G26" s="52" t="s">
        <v>94</v>
      </c>
    </row>
    <row r="27" spans="1:7" x14ac:dyDescent="0.35">
      <c r="A27" s="33" t="s">
        <v>134</v>
      </c>
      <c r="B27" s="33" t="s">
        <v>135</v>
      </c>
      <c r="C27" s="6">
        <v>125</v>
      </c>
      <c r="D27" s="6">
        <v>54.35</v>
      </c>
      <c r="E27" s="6">
        <v>56</v>
      </c>
      <c r="F27" s="27" t="s">
        <v>205</v>
      </c>
      <c r="G27" s="52" t="s">
        <v>94</v>
      </c>
    </row>
    <row r="28" spans="1:7" x14ac:dyDescent="0.35">
      <c r="C28"/>
      <c r="D28"/>
      <c r="E28"/>
      <c r="F28"/>
      <c r="G28" s="69"/>
    </row>
    <row r="29" spans="1:7" x14ac:dyDescent="0.35">
      <c r="A29" s="47" t="s">
        <v>147</v>
      </c>
      <c r="E29" s="4" t="s">
        <v>107</v>
      </c>
    </row>
    <row r="30" spans="1:7" x14ac:dyDescent="0.35">
      <c r="A30" s="57" t="s">
        <v>4</v>
      </c>
      <c r="B30" s="57" t="s">
        <v>5</v>
      </c>
      <c r="C30" s="57" t="s">
        <v>7</v>
      </c>
      <c r="D30" s="57" t="s">
        <v>6</v>
      </c>
      <c r="E30" s="57" t="s">
        <v>8</v>
      </c>
      <c r="F30" s="57" t="s">
        <v>9</v>
      </c>
      <c r="G30" s="59"/>
    </row>
    <row r="31" spans="1:7" x14ac:dyDescent="0.35">
      <c r="A31" s="58"/>
      <c r="B31" s="58"/>
      <c r="C31" s="58"/>
      <c r="D31" s="58"/>
      <c r="E31" s="58"/>
      <c r="F31" s="58"/>
      <c r="G31" s="59"/>
    </row>
    <row r="32" spans="1:7" x14ac:dyDescent="0.35">
      <c r="A32" s="23" t="s">
        <v>155</v>
      </c>
      <c r="B32" s="23" t="s">
        <v>156</v>
      </c>
      <c r="C32" s="6">
        <v>68.42</v>
      </c>
      <c r="D32" s="6">
        <v>130</v>
      </c>
      <c r="E32" s="6">
        <v>67</v>
      </c>
      <c r="F32" s="8" t="s">
        <v>201</v>
      </c>
    </row>
    <row r="33" spans="1:7" x14ac:dyDescent="0.35">
      <c r="A33" s="64" t="s">
        <v>149</v>
      </c>
      <c r="B33" s="64" t="s">
        <v>150</v>
      </c>
      <c r="C33" s="6">
        <v>68.16</v>
      </c>
      <c r="D33" s="6">
        <v>129.5</v>
      </c>
      <c r="E33" s="6">
        <v>67</v>
      </c>
      <c r="F33" s="8" t="s">
        <v>202</v>
      </c>
    </row>
    <row r="34" spans="1:7" x14ac:dyDescent="0.35">
      <c r="A34" s="23" t="s">
        <v>141</v>
      </c>
      <c r="B34" s="54" t="s">
        <v>142</v>
      </c>
      <c r="C34" s="6">
        <v>67.89</v>
      </c>
      <c r="D34" s="6">
        <v>129</v>
      </c>
      <c r="E34" s="6">
        <v>67</v>
      </c>
      <c r="F34" s="8" t="s">
        <v>203</v>
      </c>
    </row>
    <row r="35" spans="1:7" x14ac:dyDescent="0.35">
      <c r="A35" s="23" t="s">
        <v>30</v>
      </c>
      <c r="B35" s="23" t="s">
        <v>31</v>
      </c>
      <c r="C35" s="6">
        <v>61.84</v>
      </c>
      <c r="D35" s="6">
        <v>117.5</v>
      </c>
      <c r="E35" s="6">
        <v>60</v>
      </c>
      <c r="F35" s="8" t="s">
        <v>204</v>
      </c>
    </row>
    <row r="36" spans="1:7" x14ac:dyDescent="0.35">
      <c r="A36" s="23" t="s">
        <v>153</v>
      </c>
      <c r="B36" s="23" t="s">
        <v>154</v>
      </c>
      <c r="C36" s="6">
        <v>61.84</v>
      </c>
      <c r="D36" s="6">
        <v>117.5</v>
      </c>
      <c r="E36" s="6">
        <v>63</v>
      </c>
      <c r="F36" s="8" t="s">
        <v>205</v>
      </c>
    </row>
    <row r="37" spans="1:7" x14ac:dyDescent="0.35">
      <c r="A37" s="23" t="s">
        <v>53</v>
      </c>
      <c r="B37" s="23" t="s">
        <v>54</v>
      </c>
      <c r="C37" s="6">
        <v>61.58</v>
      </c>
      <c r="D37" s="6">
        <v>117</v>
      </c>
      <c r="E37" s="6">
        <v>62</v>
      </c>
      <c r="F37" s="8" t="s">
        <v>206</v>
      </c>
    </row>
    <row r="38" spans="1:7" x14ac:dyDescent="0.35">
      <c r="A38" s="23" t="s">
        <v>143</v>
      </c>
      <c r="B38" s="23" t="s">
        <v>144</v>
      </c>
      <c r="C38" s="6">
        <v>59.21</v>
      </c>
      <c r="D38" s="6">
        <v>112.5</v>
      </c>
      <c r="E38" s="6">
        <v>60</v>
      </c>
      <c r="F38" s="8" t="s">
        <v>207</v>
      </c>
    </row>
    <row r="39" spans="1:7" x14ac:dyDescent="0.35">
      <c r="A39" s="70" t="s">
        <v>148</v>
      </c>
      <c r="B39" s="65" t="s">
        <v>92</v>
      </c>
      <c r="C39" s="6">
        <v>58.95</v>
      </c>
      <c r="D39" s="6">
        <v>112</v>
      </c>
      <c r="E39" s="6">
        <v>60</v>
      </c>
      <c r="F39" s="8" t="s">
        <v>208</v>
      </c>
    </row>
    <row r="40" spans="1:7" x14ac:dyDescent="0.35">
      <c r="A40" s="23" t="s">
        <v>157</v>
      </c>
      <c r="B40" s="23" t="s">
        <v>158</v>
      </c>
      <c r="C40" s="6">
        <v>58.42</v>
      </c>
      <c r="D40" s="6">
        <v>111</v>
      </c>
      <c r="E40" s="6">
        <v>59</v>
      </c>
      <c r="F40" s="8" t="s">
        <v>209</v>
      </c>
    </row>
    <row r="41" spans="1:7" x14ac:dyDescent="0.35">
      <c r="A41" s="23" t="s">
        <v>151</v>
      </c>
      <c r="B41" s="23" t="s">
        <v>152</v>
      </c>
      <c r="C41" s="6">
        <v>58.16</v>
      </c>
      <c r="D41" s="6">
        <v>110.5</v>
      </c>
      <c r="E41" s="6">
        <v>61</v>
      </c>
      <c r="F41" s="8" t="s">
        <v>210</v>
      </c>
    </row>
    <row r="43" spans="1:7" x14ac:dyDescent="0.35">
      <c r="A43" s="47" t="s">
        <v>108</v>
      </c>
      <c r="E43" s="4" t="s">
        <v>159</v>
      </c>
    </row>
    <row r="44" spans="1:7" x14ac:dyDescent="0.35">
      <c r="A44" s="57" t="s">
        <v>4</v>
      </c>
      <c r="B44" s="57" t="s">
        <v>5</v>
      </c>
      <c r="C44" s="57" t="s">
        <v>7</v>
      </c>
      <c r="D44" s="57" t="s">
        <v>6</v>
      </c>
      <c r="E44" s="57" t="s">
        <v>8</v>
      </c>
      <c r="F44" s="57" t="s">
        <v>9</v>
      </c>
      <c r="G44" s="59"/>
    </row>
    <row r="45" spans="1:7" x14ac:dyDescent="0.35">
      <c r="A45" s="58"/>
      <c r="B45" s="58"/>
      <c r="C45" s="58"/>
      <c r="D45" s="58"/>
      <c r="E45" s="58"/>
      <c r="F45" s="58"/>
      <c r="G45" s="59"/>
    </row>
    <row r="46" spans="1:7" x14ac:dyDescent="0.35">
      <c r="A46" s="51" t="s">
        <v>166</v>
      </c>
      <c r="B46" s="23" t="s">
        <v>167</v>
      </c>
      <c r="C46" s="6">
        <v>80.38</v>
      </c>
      <c r="D46" s="6">
        <v>209</v>
      </c>
      <c r="E46" s="6">
        <v>87</v>
      </c>
      <c r="F46" s="8" t="s">
        <v>201</v>
      </c>
    </row>
    <row r="47" spans="1:7" x14ac:dyDescent="0.35">
      <c r="A47" s="51" t="s">
        <v>174</v>
      </c>
      <c r="B47" t="s">
        <v>175</v>
      </c>
      <c r="C47" s="6">
        <v>68.08</v>
      </c>
      <c r="D47" s="6">
        <v>177</v>
      </c>
      <c r="E47" s="6">
        <v>64</v>
      </c>
      <c r="F47" s="8" t="s">
        <v>202</v>
      </c>
    </row>
    <row r="48" spans="1:7" x14ac:dyDescent="0.35">
      <c r="A48" s="23" t="s">
        <v>170</v>
      </c>
      <c r="B48" s="23" t="s">
        <v>171</v>
      </c>
      <c r="C48" s="6">
        <v>67.31</v>
      </c>
      <c r="D48" s="6">
        <v>175</v>
      </c>
      <c r="E48" s="6">
        <v>67</v>
      </c>
      <c r="F48" s="8" t="s">
        <v>203</v>
      </c>
    </row>
    <row r="49" spans="1:7" x14ac:dyDescent="0.35">
      <c r="A49" s="23" t="s">
        <v>164</v>
      </c>
      <c r="B49" s="23" t="s">
        <v>165</v>
      </c>
      <c r="C49" s="6">
        <v>67.12</v>
      </c>
      <c r="D49" s="6">
        <v>174.5</v>
      </c>
      <c r="E49" s="6">
        <v>67</v>
      </c>
      <c r="F49" s="8" t="s">
        <v>204</v>
      </c>
    </row>
    <row r="50" spans="1:7" x14ac:dyDescent="0.35">
      <c r="A50" s="23" t="s">
        <v>168</v>
      </c>
      <c r="B50" s="23" t="s">
        <v>169</v>
      </c>
      <c r="C50" s="6">
        <v>64.23</v>
      </c>
      <c r="D50" s="6">
        <v>167</v>
      </c>
      <c r="E50" s="6">
        <v>59</v>
      </c>
      <c r="F50" s="8" t="s">
        <v>205</v>
      </c>
    </row>
    <row r="51" spans="1:7" x14ac:dyDescent="0.35">
      <c r="A51" s="33" t="s">
        <v>145</v>
      </c>
      <c r="B51" s="33" t="s">
        <v>160</v>
      </c>
      <c r="C51" s="6">
        <v>62.88</v>
      </c>
      <c r="D51" s="6">
        <v>163.5</v>
      </c>
      <c r="E51" s="6">
        <v>59</v>
      </c>
      <c r="F51" s="8" t="s">
        <v>206</v>
      </c>
    </row>
    <row r="52" spans="1:7" x14ac:dyDescent="0.35">
      <c r="A52" s="51" t="s">
        <v>162</v>
      </c>
      <c r="B52" s="51" t="s">
        <v>163</v>
      </c>
      <c r="C52" s="6">
        <v>62.31</v>
      </c>
      <c r="D52" s="6">
        <v>162</v>
      </c>
      <c r="E52" s="6">
        <v>62</v>
      </c>
      <c r="F52" s="8" t="s">
        <v>207</v>
      </c>
    </row>
    <row r="53" spans="1:7" x14ac:dyDescent="0.35">
      <c r="A53" s="23" t="s">
        <v>172</v>
      </c>
      <c r="B53" s="23" t="s">
        <v>173</v>
      </c>
      <c r="C53" s="34">
        <v>61.54</v>
      </c>
      <c r="D53" s="34">
        <v>160</v>
      </c>
      <c r="E53" s="34">
        <v>62</v>
      </c>
      <c r="F53" s="8" t="s">
        <v>208</v>
      </c>
    </row>
    <row r="54" spans="1:7" x14ac:dyDescent="0.35">
      <c r="A54" s="51" t="s">
        <v>161</v>
      </c>
      <c r="B54" s="51" t="s">
        <v>198</v>
      </c>
      <c r="C54" s="6">
        <v>60.77</v>
      </c>
      <c r="D54" s="6">
        <v>158</v>
      </c>
      <c r="E54" s="6">
        <v>60</v>
      </c>
      <c r="F54" s="8" t="s">
        <v>209</v>
      </c>
    </row>
    <row r="55" spans="1:7" x14ac:dyDescent="0.35">
      <c r="A55" s="23" t="s">
        <v>176</v>
      </c>
      <c r="B55" s="23" t="s">
        <v>177</v>
      </c>
      <c r="C55" s="6">
        <v>56.92</v>
      </c>
      <c r="D55" s="6">
        <v>148</v>
      </c>
      <c r="E55" s="6">
        <v>55</v>
      </c>
      <c r="F55" s="8" t="s">
        <v>210</v>
      </c>
      <c r="G55" s="26"/>
    </row>
    <row r="56" spans="1:7" x14ac:dyDescent="0.35">
      <c r="G56" s="26"/>
    </row>
    <row r="57" spans="1:7" x14ac:dyDescent="0.35">
      <c r="A57" s="4" t="s">
        <v>85</v>
      </c>
      <c r="D57"/>
      <c r="F57" s="4" t="s">
        <v>50</v>
      </c>
      <c r="G57" s="36"/>
    </row>
    <row r="58" spans="1:7" x14ac:dyDescent="0.35">
      <c r="A58" s="57" t="s">
        <v>4</v>
      </c>
      <c r="B58" s="57" t="s">
        <v>5</v>
      </c>
      <c r="C58" s="57" t="s">
        <v>7</v>
      </c>
      <c r="D58" s="57" t="s">
        <v>6</v>
      </c>
      <c r="E58" s="57" t="s">
        <v>8</v>
      </c>
      <c r="F58" s="60" t="s">
        <v>9</v>
      </c>
      <c r="G58" s="56" t="s">
        <v>3</v>
      </c>
    </row>
    <row r="59" spans="1:7" x14ac:dyDescent="0.35">
      <c r="A59" s="58"/>
      <c r="B59" s="58"/>
      <c r="C59" s="58"/>
      <c r="D59" s="58"/>
      <c r="E59" s="58"/>
      <c r="F59" s="61"/>
      <c r="G59" s="56"/>
    </row>
    <row r="60" spans="1:7" x14ac:dyDescent="0.35">
      <c r="A60" s="51" t="s">
        <v>179</v>
      </c>
      <c r="B60" s="23" t="s">
        <v>175</v>
      </c>
      <c r="C60" s="6">
        <v>71.25</v>
      </c>
      <c r="D60" s="6">
        <v>199.5</v>
      </c>
      <c r="E60" s="6">
        <v>58</v>
      </c>
      <c r="F60" s="8" t="s">
        <v>201</v>
      </c>
      <c r="G60" s="6" t="s">
        <v>178</v>
      </c>
    </row>
    <row r="61" spans="1:7" x14ac:dyDescent="0.35">
      <c r="A61" s="23" t="s">
        <v>192</v>
      </c>
      <c r="B61" s="23" t="s">
        <v>193</v>
      </c>
      <c r="C61" s="6">
        <v>70</v>
      </c>
      <c r="D61" s="6">
        <v>224</v>
      </c>
      <c r="E61" s="6">
        <v>58</v>
      </c>
      <c r="F61" s="8" t="s">
        <v>202</v>
      </c>
      <c r="G61" s="6" t="s">
        <v>189</v>
      </c>
    </row>
    <row r="62" spans="1:7" x14ac:dyDescent="0.35">
      <c r="A62" s="23" t="s">
        <v>180</v>
      </c>
      <c r="B62" s="23" t="s">
        <v>181</v>
      </c>
      <c r="C62" s="6">
        <v>69.64</v>
      </c>
      <c r="D62" s="6">
        <v>195</v>
      </c>
      <c r="E62" s="6">
        <v>56</v>
      </c>
      <c r="F62" s="8" t="s">
        <v>203</v>
      </c>
      <c r="G62" s="6" t="s">
        <v>178</v>
      </c>
    </row>
    <row r="63" spans="1:7" x14ac:dyDescent="0.35">
      <c r="A63" s="23" t="s">
        <v>90</v>
      </c>
      <c r="B63" s="23" t="s">
        <v>91</v>
      </c>
      <c r="C63" s="6">
        <v>67.319999999999993</v>
      </c>
      <c r="D63" s="6">
        <v>188.5</v>
      </c>
      <c r="E63" s="6">
        <v>54</v>
      </c>
      <c r="F63" s="8" t="s">
        <v>204</v>
      </c>
      <c r="G63" s="6" t="s">
        <v>178</v>
      </c>
    </row>
    <row r="64" spans="1:7" x14ac:dyDescent="0.35">
      <c r="A64" s="33" t="s">
        <v>186</v>
      </c>
      <c r="B64" s="33" t="s">
        <v>111</v>
      </c>
      <c r="C64" s="6">
        <v>66.72</v>
      </c>
      <c r="D64" s="6">
        <v>213.5</v>
      </c>
      <c r="E64" s="6">
        <v>52</v>
      </c>
      <c r="F64" s="8" t="s">
        <v>205</v>
      </c>
      <c r="G64" s="6" t="s">
        <v>189</v>
      </c>
    </row>
    <row r="65" spans="1:7" x14ac:dyDescent="0.35">
      <c r="A65" s="23" t="s">
        <v>190</v>
      </c>
      <c r="B65" s="23" t="s">
        <v>191</v>
      </c>
      <c r="C65" s="6">
        <v>66.25</v>
      </c>
      <c r="D65" s="6">
        <v>212</v>
      </c>
      <c r="E65" s="6">
        <v>54</v>
      </c>
      <c r="F65" s="8" t="s">
        <v>206</v>
      </c>
      <c r="G65" s="6" t="s">
        <v>189</v>
      </c>
    </row>
    <row r="66" spans="1:7" x14ac:dyDescent="0.35">
      <c r="A66" s="23" t="s">
        <v>187</v>
      </c>
      <c r="B66" s="23" t="s">
        <v>188</v>
      </c>
      <c r="C66" s="6">
        <v>66.069999999999993</v>
      </c>
      <c r="D66" s="6">
        <v>185</v>
      </c>
      <c r="E66" s="6">
        <v>52</v>
      </c>
      <c r="F66" s="8" t="s">
        <v>207</v>
      </c>
      <c r="G66" s="6" t="s">
        <v>178</v>
      </c>
    </row>
    <row r="67" spans="1:7" x14ac:dyDescent="0.35">
      <c r="A67" s="23" t="s">
        <v>79</v>
      </c>
      <c r="B67" s="23" t="s">
        <v>80</v>
      </c>
      <c r="C67" s="6">
        <v>65.180000000000007</v>
      </c>
      <c r="D67" s="6">
        <v>182.5</v>
      </c>
      <c r="E67" s="6">
        <v>51</v>
      </c>
      <c r="F67" s="8" t="s">
        <v>208</v>
      </c>
      <c r="G67" s="6" t="s">
        <v>178</v>
      </c>
    </row>
    <row r="68" spans="1:7" x14ac:dyDescent="0.35">
      <c r="A68" s="23" t="s">
        <v>187</v>
      </c>
      <c r="B68" s="23" t="s">
        <v>188</v>
      </c>
      <c r="C68" s="6">
        <v>62.97</v>
      </c>
      <c r="D68" s="6">
        <v>201.5</v>
      </c>
      <c r="E68" s="6">
        <v>50</v>
      </c>
      <c r="F68" s="8" t="s">
        <v>209</v>
      </c>
      <c r="G68" s="6" t="s">
        <v>189</v>
      </c>
    </row>
    <row r="69" spans="1:7" x14ac:dyDescent="0.35">
      <c r="A69" s="23" t="s">
        <v>182</v>
      </c>
      <c r="B69" s="23" t="s">
        <v>183</v>
      </c>
      <c r="C69" s="6">
        <v>61.79</v>
      </c>
      <c r="D69" s="6">
        <v>173</v>
      </c>
      <c r="E69" s="6">
        <v>51</v>
      </c>
      <c r="F69" s="8" t="s">
        <v>210</v>
      </c>
      <c r="G69" s="6" t="s">
        <v>178</v>
      </c>
    </row>
    <row r="70" spans="1:7" x14ac:dyDescent="0.35">
      <c r="A70" s="23" t="s">
        <v>182</v>
      </c>
      <c r="B70" s="23" t="s">
        <v>183</v>
      </c>
      <c r="C70" s="6">
        <v>56.88</v>
      </c>
      <c r="D70" s="6">
        <v>182</v>
      </c>
      <c r="E70" s="6">
        <v>46</v>
      </c>
      <c r="F70" s="8" t="s">
        <v>211</v>
      </c>
      <c r="G70" s="6" t="s">
        <v>189</v>
      </c>
    </row>
    <row r="71" spans="1:7" x14ac:dyDescent="0.35">
      <c r="A71" s="23" t="s">
        <v>184</v>
      </c>
      <c r="B71" s="23" t="s">
        <v>185</v>
      </c>
      <c r="C71" s="68"/>
      <c r="D71" s="68"/>
      <c r="E71" s="68"/>
      <c r="F71" s="15" t="s">
        <v>25</v>
      </c>
      <c r="G71" s="6" t="s">
        <v>178</v>
      </c>
    </row>
    <row r="72" spans="1:7" x14ac:dyDescent="0.35">
      <c r="A72" s="33" t="s">
        <v>186</v>
      </c>
      <c r="B72" s="33" t="s">
        <v>111</v>
      </c>
      <c r="C72" s="68"/>
      <c r="D72" s="68"/>
      <c r="E72" s="68"/>
      <c r="F72" s="15" t="s">
        <v>25</v>
      </c>
      <c r="G72" s="6" t="s">
        <v>178</v>
      </c>
    </row>
    <row r="73" spans="1:7" x14ac:dyDescent="0.35">
      <c r="A73" s="23" t="s">
        <v>184</v>
      </c>
      <c r="B73" s="23" t="s">
        <v>185</v>
      </c>
      <c r="C73" s="68"/>
      <c r="D73" s="68"/>
      <c r="E73" s="68"/>
      <c r="F73" s="15" t="s">
        <v>25</v>
      </c>
      <c r="G73" s="6" t="s">
        <v>189</v>
      </c>
    </row>
    <row r="74" spans="1:7" x14ac:dyDescent="0.35">
      <c r="G74" s="1"/>
    </row>
    <row r="76" spans="1:7" x14ac:dyDescent="0.35">
      <c r="B76" s="24" t="s">
        <v>86</v>
      </c>
    </row>
    <row r="77" spans="1:7" x14ac:dyDescent="0.35">
      <c r="B77" s="2" t="s">
        <v>113</v>
      </c>
    </row>
    <row r="78" spans="1:7" x14ac:dyDescent="0.35">
      <c r="A78" s="57" t="s">
        <v>4</v>
      </c>
      <c r="B78" s="57" t="s">
        <v>5</v>
      </c>
      <c r="C78" s="57" t="s">
        <v>87</v>
      </c>
      <c r="D78" s="57" t="s">
        <v>7</v>
      </c>
      <c r="E78" s="57" t="s">
        <v>88</v>
      </c>
      <c r="F78" s="57" t="s">
        <v>9</v>
      </c>
    </row>
    <row r="79" spans="1:7" x14ac:dyDescent="0.35">
      <c r="A79" s="58"/>
      <c r="B79" s="58"/>
      <c r="C79" s="58"/>
      <c r="D79" s="58"/>
      <c r="E79" s="58"/>
      <c r="F79" s="58"/>
    </row>
    <row r="80" spans="1:7" x14ac:dyDescent="0.35">
      <c r="A80" s="28" t="s">
        <v>196</v>
      </c>
      <c r="B80" s="29"/>
      <c r="C80" s="30"/>
      <c r="D80" s="31"/>
      <c r="E80" s="31"/>
      <c r="F80" s="32"/>
    </row>
    <row r="81" spans="1:10" x14ac:dyDescent="0.35">
      <c r="A81" s="23" t="s">
        <v>100</v>
      </c>
      <c r="B81" s="23" t="s">
        <v>101</v>
      </c>
      <c r="C81" s="6">
        <v>1</v>
      </c>
      <c r="D81" s="6">
        <v>55.43</v>
      </c>
      <c r="E81" s="71">
        <f>SUM(D81+D83+D84)</f>
        <v>170.76999999999998</v>
      </c>
      <c r="F81" s="74" t="s">
        <v>204</v>
      </c>
      <c r="J81" s="66"/>
    </row>
    <row r="82" spans="1:10" x14ac:dyDescent="0.35">
      <c r="A82" s="23" t="s">
        <v>102</v>
      </c>
      <c r="B82" s="23" t="s">
        <v>194</v>
      </c>
      <c r="C82" s="6">
        <v>1</v>
      </c>
      <c r="D82" s="6">
        <v>55</v>
      </c>
      <c r="E82" s="72"/>
      <c r="F82" s="75"/>
      <c r="J82" s="66"/>
    </row>
    <row r="83" spans="1:10" x14ac:dyDescent="0.35">
      <c r="A83" s="23" t="s">
        <v>157</v>
      </c>
      <c r="B83" s="23" t="s">
        <v>158</v>
      </c>
      <c r="C83" s="6">
        <v>2</v>
      </c>
      <c r="D83" s="6">
        <v>58.42</v>
      </c>
      <c r="E83" s="72"/>
      <c r="F83" s="75"/>
      <c r="J83" s="66"/>
    </row>
    <row r="84" spans="1:10" x14ac:dyDescent="0.35">
      <c r="A84" s="51" t="s">
        <v>176</v>
      </c>
      <c r="B84" s="51" t="s">
        <v>177</v>
      </c>
      <c r="C84" s="6">
        <v>3</v>
      </c>
      <c r="D84" s="6">
        <v>56.92</v>
      </c>
      <c r="E84" s="73"/>
      <c r="F84" s="76"/>
      <c r="J84" s="66"/>
    </row>
    <row r="85" spans="1:10" x14ac:dyDescent="0.35">
      <c r="A85" s="28" t="s">
        <v>197</v>
      </c>
      <c r="B85" s="29"/>
      <c r="C85" s="30"/>
      <c r="D85" s="31"/>
      <c r="E85" s="31"/>
      <c r="F85" s="32"/>
    </row>
    <row r="86" spans="1:10" x14ac:dyDescent="0.35">
      <c r="A86" s="23" t="s">
        <v>132</v>
      </c>
      <c r="B86" s="23" t="s">
        <v>195</v>
      </c>
      <c r="C86" s="6">
        <v>1</v>
      </c>
      <c r="D86" s="6">
        <v>67.61</v>
      </c>
      <c r="E86" s="71">
        <f>SUM(D86:D88)</f>
        <v>193.92999999999998</v>
      </c>
      <c r="F86" s="74" t="s">
        <v>202</v>
      </c>
    </row>
    <row r="87" spans="1:10" x14ac:dyDescent="0.35">
      <c r="A87" s="23" t="s">
        <v>149</v>
      </c>
      <c r="B87" s="23" t="s">
        <v>150</v>
      </c>
      <c r="C87" s="6">
        <v>2</v>
      </c>
      <c r="D87" s="6">
        <v>68.16</v>
      </c>
      <c r="E87" s="72"/>
      <c r="F87" s="75"/>
    </row>
    <row r="88" spans="1:10" x14ac:dyDescent="0.35">
      <c r="A88" s="23" t="s">
        <v>151</v>
      </c>
      <c r="B88" s="23" t="s">
        <v>152</v>
      </c>
      <c r="C88" s="67">
        <v>2</v>
      </c>
      <c r="D88" s="67">
        <v>58.16</v>
      </c>
      <c r="E88" s="72"/>
      <c r="F88" s="75"/>
    </row>
    <row r="89" spans="1:10" x14ac:dyDescent="0.35">
      <c r="A89" s="23" t="s">
        <v>184</v>
      </c>
      <c r="B89" s="23" t="s">
        <v>185</v>
      </c>
      <c r="C89" s="67">
        <v>4</v>
      </c>
      <c r="D89" s="67" t="s">
        <v>25</v>
      </c>
      <c r="E89" s="73"/>
      <c r="F89" s="76"/>
      <c r="J89" s="66"/>
    </row>
    <row r="90" spans="1:10" x14ac:dyDescent="0.35">
      <c r="A90" s="28" t="s">
        <v>199</v>
      </c>
      <c r="B90" s="29"/>
      <c r="C90" s="30"/>
      <c r="D90" s="31"/>
      <c r="E90" s="31"/>
      <c r="F90" s="32"/>
      <c r="J90" s="66"/>
    </row>
    <row r="91" spans="1:10" x14ac:dyDescent="0.35">
      <c r="A91" s="33" t="s">
        <v>134</v>
      </c>
      <c r="B91" s="33" t="s">
        <v>135</v>
      </c>
      <c r="C91" s="6">
        <v>1</v>
      </c>
      <c r="D91" s="6">
        <v>59.78</v>
      </c>
      <c r="E91" s="71">
        <f>SUM(D91:D93)</f>
        <v>182.86</v>
      </c>
      <c r="F91" s="74" t="s">
        <v>203</v>
      </c>
      <c r="J91" s="66"/>
    </row>
    <row r="92" spans="1:10" x14ac:dyDescent="0.35">
      <c r="A92" s="51" t="s">
        <v>161</v>
      </c>
      <c r="B92" s="51" t="s">
        <v>198</v>
      </c>
      <c r="C92" s="6">
        <v>3</v>
      </c>
      <c r="D92" s="6">
        <v>60.77</v>
      </c>
      <c r="E92" s="72"/>
      <c r="F92" s="75"/>
    </row>
    <row r="93" spans="1:10" x14ac:dyDescent="0.35">
      <c r="A93" s="51" t="s">
        <v>162</v>
      </c>
      <c r="B93" s="51" t="s">
        <v>163</v>
      </c>
      <c r="C93" s="67">
        <v>3</v>
      </c>
      <c r="D93" s="67">
        <v>62.31</v>
      </c>
      <c r="E93" s="72"/>
      <c r="F93" s="75"/>
    </row>
    <row r="94" spans="1:10" x14ac:dyDescent="0.35">
      <c r="A94" s="28" t="s">
        <v>200</v>
      </c>
      <c r="B94" s="29"/>
      <c r="C94" s="30"/>
      <c r="D94" s="31"/>
      <c r="E94" s="31"/>
      <c r="F94" s="32"/>
    </row>
    <row r="95" spans="1:10" x14ac:dyDescent="0.35">
      <c r="A95" s="23" t="s">
        <v>103</v>
      </c>
      <c r="B95" s="23" t="s">
        <v>104</v>
      </c>
      <c r="C95" s="6">
        <v>1</v>
      </c>
      <c r="D95" s="6">
        <v>59.78</v>
      </c>
      <c r="E95" s="71">
        <f>SUM(D96:D98)</f>
        <v>201.07</v>
      </c>
      <c r="F95" s="74" t="s">
        <v>201</v>
      </c>
    </row>
    <row r="96" spans="1:10" x14ac:dyDescent="0.35">
      <c r="A96" s="23" t="s">
        <v>190</v>
      </c>
      <c r="B96" s="23" t="s">
        <v>191</v>
      </c>
      <c r="C96" s="6">
        <v>4</v>
      </c>
      <c r="D96" s="6">
        <v>66.25</v>
      </c>
      <c r="E96" s="72"/>
      <c r="F96" s="75"/>
    </row>
    <row r="97" spans="1:6" x14ac:dyDescent="0.35">
      <c r="A97" s="23" t="s">
        <v>180</v>
      </c>
      <c r="B97" s="23" t="s">
        <v>181</v>
      </c>
      <c r="C97" s="67">
        <v>4</v>
      </c>
      <c r="D97" s="67">
        <v>69.64</v>
      </c>
      <c r="E97" s="72"/>
      <c r="F97" s="75"/>
    </row>
    <row r="98" spans="1:6" x14ac:dyDescent="0.35">
      <c r="A98" s="23" t="s">
        <v>79</v>
      </c>
      <c r="B98" s="23" t="s">
        <v>80</v>
      </c>
      <c r="C98" s="6">
        <v>4</v>
      </c>
      <c r="D98" s="6">
        <v>65.180000000000007</v>
      </c>
      <c r="E98" s="73"/>
      <c r="F98" s="76"/>
    </row>
  </sheetData>
  <sortState xmlns:xlrd2="http://schemas.microsoft.com/office/spreadsheetml/2017/richdata2" ref="A60:G73">
    <sortCondition descending="1" ref="C60:C73"/>
  </sortState>
  <conditionalFormatting sqref="A34">
    <cfRule type="duplicateValues" dxfId="15" priority="9"/>
  </conditionalFormatting>
  <conditionalFormatting sqref="A36:A37">
    <cfRule type="duplicateValues" dxfId="14" priority="8"/>
  </conditionalFormatting>
  <conditionalFormatting sqref="A37:A38">
    <cfRule type="duplicateValues" dxfId="13" priority="7"/>
  </conditionalFormatting>
  <conditionalFormatting sqref="A50">
    <cfRule type="duplicateValues" dxfId="12" priority="6"/>
  </conditionalFormatting>
  <conditionalFormatting sqref="A51">
    <cfRule type="duplicateValues" dxfId="11" priority="4"/>
  </conditionalFormatting>
  <conditionalFormatting sqref="A54">
    <cfRule type="duplicateValues" dxfId="10" priority="5"/>
  </conditionalFormatting>
  <conditionalFormatting sqref="A61">
    <cfRule type="duplicateValues" dxfId="9" priority="3"/>
  </conditionalFormatting>
  <conditionalFormatting sqref="A62">
    <cfRule type="duplicateValues" dxfId="8" priority="2"/>
  </conditionalFormatting>
  <conditionalFormatting sqref="A72">
    <cfRule type="duplicateValues" dxfId="7" priority="1"/>
  </conditionalFormatting>
  <pageMargins left="0.7" right="0.7" top="0.75" bottom="0.75" header="0.3" footer="0.3"/>
  <pageSetup firstPageNumber="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C4D3-C12A-4332-949E-58A53C381774}">
  <dimension ref="A1:K89"/>
  <sheetViews>
    <sheetView topLeftCell="A9" workbookViewId="0">
      <selection activeCell="A9" sqref="A1:XFD1048576"/>
    </sheetView>
  </sheetViews>
  <sheetFormatPr defaultRowHeight="14.5" x14ac:dyDescent="0.35"/>
  <cols>
    <col min="1" max="1" width="31.81640625" customWidth="1"/>
    <col min="2" max="2" width="30.81640625" customWidth="1"/>
    <col min="3" max="3" width="12.1796875" style="1" customWidth="1"/>
    <col min="4" max="4" width="8.81640625" style="1"/>
    <col min="5" max="5" width="12.1796875" style="1" customWidth="1"/>
    <col min="6" max="6" width="8.81640625" style="3"/>
    <col min="7" max="7" width="11.453125" style="25" customWidth="1"/>
  </cols>
  <sheetData>
    <row r="1" spans="1:11" x14ac:dyDescent="0.35">
      <c r="B1" s="2" t="s">
        <v>219</v>
      </c>
      <c r="G1" s="40"/>
    </row>
    <row r="2" spans="1:11" x14ac:dyDescent="0.35">
      <c r="B2" s="2" t="s">
        <v>218</v>
      </c>
      <c r="D2" s="2"/>
      <c r="G2" s="40"/>
    </row>
    <row r="3" spans="1:11" x14ac:dyDescent="0.35">
      <c r="B3" s="2"/>
      <c r="D3" s="2"/>
      <c r="G3" s="40"/>
    </row>
    <row r="4" spans="1:11" x14ac:dyDescent="0.35">
      <c r="A4" s="47" t="s">
        <v>216</v>
      </c>
      <c r="E4" s="4" t="s">
        <v>217</v>
      </c>
      <c r="G4"/>
    </row>
    <row r="5" spans="1:11" x14ac:dyDescent="0.35">
      <c r="A5" s="88" t="s">
        <v>4</v>
      </c>
      <c r="B5" s="88" t="s">
        <v>5</v>
      </c>
      <c r="C5" s="88" t="s">
        <v>7</v>
      </c>
      <c r="D5" s="88" t="s">
        <v>6</v>
      </c>
      <c r="E5" s="88" t="s">
        <v>8</v>
      </c>
      <c r="F5" s="92" t="s">
        <v>9</v>
      </c>
      <c r="G5" s="93"/>
    </row>
    <row r="6" spans="1:11" ht="15" customHeight="1" x14ac:dyDescent="0.35">
      <c r="A6" s="88"/>
      <c r="B6" s="88"/>
      <c r="C6" s="88"/>
      <c r="D6" s="88"/>
      <c r="E6" s="88"/>
      <c r="F6" s="92"/>
      <c r="G6" s="93"/>
    </row>
    <row r="7" spans="1:11" ht="18.5" x14ac:dyDescent="0.45">
      <c r="A7" s="80" t="s">
        <v>89</v>
      </c>
      <c r="B7" s="80" t="s">
        <v>220</v>
      </c>
      <c r="D7" s="6"/>
      <c r="E7" s="38"/>
      <c r="F7" s="43"/>
      <c r="G7" s="78"/>
    </row>
    <row r="8" spans="1:11" ht="18.5" x14ac:dyDescent="0.45">
      <c r="A8" s="80" t="s">
        <v>221</v>
      </c>
      <c r="B8" s="80" t="s">
        <v>222</v>
      </c>
      <c r="C8" s="6"/>
      <c r="D8" s="6"/>
      <c r="E8" s="38"/>
      <c r="F8" s="43"/>
      <c r="G8" s="78"/>
    </row>
    <row r="9" spans="1:11" ht="18.5" x14ac:dyDescent="0.45">
      <c r="A9" s="80" t="s">
        <v>223</v>
      </c>
      <c r="B9" s="80" t="s">
        <v>224</v>
      </c>
      <c r="C9" s="6"/>
      <c r="D9" s="6"/>
      <c r="E9" s="38"/>
      <c r="F9" s="43"/>
      <c r="G9" s="78"/>
      <c r="J9" s="49"/>
      <c r="K9" s="49"/>
    </row>
    <row r="10" spans="1:11" ht="18.5" x14ac:dyDescent="0.45">
      <c r="A10" s="80" t="s">
        <v>225</v>
      </c>
      <c r="B10" s="80" t="s">
        <v>226</v>
      </c>
      <c r="C10" s="6"/>
      <c r="D10" s="6"/>
      <c r="E10" s="38"/>
      <c r="F10" s="43"/>
      <c r="G10" s="78"/>
      <c r="J10" s="49"/>
      <c r="K10" s="49"/>
    </row>
    <row r="11" spans="1:11" ht="18.5" x14ac:dyDescent="0.45">
      <c r="A11" s="80" t="s">
        <v>227</v>
      </c>
      <c r="B11" s="80" t="s">
        <v>228</v>
      </c>
      <c r="C11" s="6"/>
      <c r="D11" s="6"/>
      <c r="E11" s="38"/>
      <c r="F11" s="77"/>
      <c r="G11" s="78"/>
      <c r="J11" s="49"/>
      <c r="K11" s="49"/>
    </row>
    <row r="12" spans="1:11" ht="18.5" x14ac:dyDescent="0.45">
      <c r="A12" s="80" t="s">
        <v>229</v>
      </c>
      <c r="B12" s="80" t="s">
        <v>230</v>
      </c>
      <c r="C12" s="6"/>
      <c r="D12" s="6"/>
      <c r="E12" s="38"/>
      <c r="F12" s="77"/>
      <c r="G12" s="79"/>
      <c r="J12" s="49"/>
      <c r="K12" s="49"/>
    </row>
    <row r="13" spans="1:11" ht="18.5" x14ac:dyDescent="0.45">
      <c r="A13" s="82" t="s">
        <v>231</v>
      </c>
      <c r="B13" s="80" t="s">
        <v>232</v>
      </c>
      <c r="C13" s="6"/>
      <c r="D13" s="6"/>
      <c r="E13" s="38"/>
      <c r="F13" s="43"/>
      <c r="G13" s="79"/>
      <c r="J13" s="49"/>
      <c r="K13" s="49"/>
    </row>
    <row r="14" spans="1:11" ht="18.5" x14ac:dyDescent="0.45">
      <c r="A14" s="80" t="s">
        <v>233</v>
      </c>
      <c r="B14" s="80" t="s">
        <v>234</v>
      </c>
      <c r="C14" s="6"/>
      <c r="D14" s="6"/>
      <c r="E14" s="38"/>
      <c r="F14" s="43"/>
      <c r="G14" s="79"/>
      <c r="J14" s="49"/>
      <c r="K14" s="49"/>
    </row>
    <row r="17" spans="1:7" x14ac:dyDescent="0.35">
      <c r="A17" s="47" t="s">
        <v>235</v>
      </c>
      <c r="F17" s="36" t="s">
        <v>217</v>
      </c>
      <c r="G17"/>
    </row>
    <row r="18" spans="1:7" x14ac:dyDescent="0.35">
      <c r="A18" s="86" t="s">
        <v>4</v>
      </c>
      <c r="B18" s="86" t="s">
        <v>5</v>
      </c>
      <c r="C18" s="86" t="s">
        <v>7</v>
      </c>
      <c r="D18" s="86" t="s">
        <v>6</v>
      </c>
      <c r="E18" s="86" t="s">
        <v>8</v>
      </c>
      <c r="F18" s="86" t="s">
        <v>9</v>
      </c>
      <c r="G18" s="89" t="s">
        <v>3</v>
      </c>
    </row>
    <row r="19" spans="1:7" x14ac:dyDescent="0.35">
      <c r="A19" s="87"/>
      <c r="B19" s="87"/>
      <c r="C19" s="87"/>
      <c r="D19" s="87"/>
      <c r="E19" s="87"/>
      <c r="F19" s="87"/>
      <c r="G19" s="89"/>
    </row>
    <row r="20" spans="1:7" ht="18.5" x14ac:dyDescent="0.45">
      <c r="A20" s="80" t="s">
        <v>236</v>
      </c>
      <c r="B20" s="80" t="s">
        <v>232</v>
      </c>
      <c r="D20" s="6"/>
      <c r="E20" s="38"/>
      <c r="F20" s="8"/>
      <c r="G20" s="81" t="s">
        <v>237</v>
      </c>
    </row>
    <row r="21" spans="1:7" ht="18.5" x14ac:dyDescent="0.45">
      <c r="A21" s="80" t="s">
        <v>238</v>
      </c>
      <c r="B21" s="80" t="s">
        <v>163</v>
      </c>
      <c r="C21" s="6"/>
      <c r="D21" s="6"/>
      <c r="E21" s="38"/>
      <c r="F21" s="8"/>
      <c r="G21" s="81" t="s">
        <v>237</v>
      </c>
    </row>
    <row r="22" spans="1:7" ht="18.5" x14ac:dyDescent="0.45">
      <c r="A22" s="80" t="s">
        <v>53</v>
      </c>
      <c r="B22" s="80" t="s">
        <v>54</v>
      </c>
      <c r="C22" s="6"/>
      <c r="D22" s="6"/>
      <c r="E22" s="38"/>
      <c r="F22" s="8"/>
      <c r="G22" s="81" t="s">
        <v>237</v>
      </c>
    </row>
    <row r="23" spans="1:7" ht="18.5" x14ac:dyDescent="0.45">
      <c r="A23" s="80" t="s">
        <v>239</v>
      </c>
      <c r="B23" s="80" t="s">
        <v>240</v>
      </c>
      <c r="C23" s="6"/>
      <c r="D23" s="6"/>
      <c r="E23" s="38"/>
      <c r="F23" s="8"/>
      <c r="G23" s="81" t="s">
        <v>237</v>
      </c>
    </row>
    <row r="24" spans="1:7" ht="18.5" x14ac:dyDescent="0.45">
      <c r="A24" s="80" t="s">
        <v>238</v>
      </c>
      <c r="B24" s="80" t="s">
        <v>163</v>
      </c>
      <c r="C24" s="6"/>
      <c r="D24" s="6"/>
      <c r="E24" s="38"/>
      <c r="F24" s="8"/>
      <c r="G24" s="81" t="s">
        <v>241</v>
      </c>
    </row>
    <row r="25" spans="1:7" ht="18.5" x14ac:dyDescent="0.45">
      <c r="A25" s="80" t="s">
        <v>53</v>
      </c>
      <c r="B25" s="80" t="s">
        <v>54</v>
      </c>
      <c r="C25" s="6"/>
      <c r="D25" s="6"/>
      <c r="E25" s="38"/>
      <c r="F25" s="8"/>
      <c r="G25" s="81" t="s">
        <v>241</v>
      </c>
    </row>
    <row r="26" spans="1:7" ht="18.5" x14ac:dyDescent="0.45">
      <c r="A26" s="80" t="s">
        <v>242</v>
      </c>
      <c r="B26" s="80" t="s">
        <v>224</v>
      </c>
      <c r="C26" s="6"/>
      <c r="D26" s="6"/>
      <c r="E26" s="38"/>
      <c r="F26" s="15"/>
      <c r="G26" s="81" t="s">
        <v>241</v>
      </c>
    </row>
    <row r="27" spans="1:7" ht="18.5" x14ac:dyDescent="0.45">
      <c r="A27" s="83"/>
      <c r="B27" s="83"/>
      <c r="E27" s="84"/>
      <c r="G27" s="85"/>
    </row>
    <row r="28" spans="1:7" ht="18.5" x14ac:dyDescent="0.45">
      <c r="A28" s="83"/>
      <c r="B28" s="83"/>
      <c r="E28" s="84"/>
      <c r="G28" s="85"/>
    </row>
    <row r="30" spans="1:7" x14ac:dyDescent="0.35">
      <c r="A30" s="47" t="s">
        <v>243</v>
      </c>
      <c r="E30" s="3"/>
      <c r="F30" s="36" t="s">
        <v>244</v>
      </c>
      <c r="G30"/>
    </row>
    <row r="31" spans="1:7" x14ac:dyDescent="0.35">
      <c r="A31" s="86" t="s">
        <v>4</v>
      </c>
      <c r="B31" s="86" t="s">
        <v>5</v>
      </c>
      <c r="C31" s="86" t="s">
        <v>7</v>
      </c>
      <c r="D31" s="86" t="s">
        <v>6</v>
      </c>
      <c r="E31" s="86" t="s">
        <v>8</v>
      </c>
      <c r="F31" s="86" t="s">
        <v>9</v>
      </c>
      <c r="G31" s="46"/>
    </row>
    <row r="32" spans="1:7" x14ac:dyDescent="0.35">
      <c r="A32" s="87"/>
      <c r="B32" s="87"/>
      <c r="C32" s="87"/>
      <c r="D32" s="87"/>
      <c r="E32" s="87"/>
      <c r="F32" s="87"/>
      <c r="G32" s="46"/>
    </row>
    <row r="33" spans="1:7" ht="18.5" x14ac:dyDescent="0.45">
      <c r="A33" s="80" t="s">
        <v>96</v>
      </c>
      <c r="B33" s="80" t="s">
        <v>97</v>
      </c>
      <c r="C33" s="6"/>
      <c r="D33" s="6"/>
      <c r="E33" s="38"/>
      <c r="F33" s="43"/>
      <c r="G33" s="41"/>
    </row>
    <row r="34" spans="1:7" ht="18.5" x14ac:dyDescent="0.45">
      <c r="A34" s="80" t="s">
        <v>245</v>
      </c>
      <c r="B34" s="80" t="s">
        <v>246</v>
      </c>
      <c r="C34" s="6"/>
      <c r="D34" s="6"/>
      <c r="E34" s="38"/>
      <c r="F34" s="43"/>
      <c r="G34" s="41"/>
    </row>
    <row r="35" spans="1:7" ht="18.5" x14ac:dyDescent="0.45">
      <c r="A35" s="80" t="s">
        <v>247</v>
      </c>
      <c r="B35" s="80" t="s">
        <v>248</v>
      </c>
      <c r="C35" s="6"/>
      <c r="D35" s="6"/>
      <c r="E35" s="38"/>
      <c r="F35" s="43"/>
      <c r="G35" s="41"/>
    </row>
    <row r="36" spans="1:7" ht="18.5" x14ac:dyDescent="0.45">
      <c r="A36" s="80" t="s">
        <v>249</v>
      </c>
      <c r="B36" s="80" t="s">
        <v>250</v>
      </c>
      <c r="C36" s="6"/>
      <c r="D36" s="6"/>
      <c r="E36" s="38"/>
      <c r="F36" s="43"/>
      <c r="G36" s="41"/>
    </row>
    <row r="37" spans="1:7" ht="18.5" x14ac:dyDescent="0.45">
      <c r="A37" s="80" t="s">
        <v>16</v>
      </c>
      <c r="B37" s="80" t="s">
        <v>251</v>
      </c>
      <c r="C37" s="6"/>
      <c r="D37" s="34"/>
      <c r="E37" s="45"/>
      <c r="F37" s="43"/>
      <c r="G37" s="41"/>
    </row>
    <row r="38" spans="1:7" ht="18.5" x14ac:dyDescent="0.45">
      <c r="A38" s="80" t="s">
        <v>136</v>
      </c>
      <c r="B38" s="80" t="s">
        <v>92</v>
      </c>
      <c r="C38" s="6"/>
      <c r="D38" s="6"/>
      <c r="E38" s="38"/>
      <c r="F38" s="43"/>
      <c r="G38" s="41"/>
    </row>
    <row r="39" spans="1:7" x14ac:dyDescent="0.35">
      <c r="D39" s="42"/>
      <c r="E39" s="42"/>
      <c r="F39" s="37"/>
      <c r="G39" s="1"/>
    </row>
    <row r="40" spans="1:7" x14ac:dyDescent="0.35">
      <c r="D40" s="42"/>
      <c r="E40" s="42"/>
      <c r="F40" s="37"/>
      <c r="G40" s="1"/>
    </row>
    <row r="62" spans="1:7" x14ac:dyDescent="0.35">
      <c r="A62" s="47" t="s">
        <v>252</v>
      </c>
      <c r="E62" s="3"/>
      <c r="F62" s="36" t="s">
        <v>253</v>
      </c>
      <c r="G62"/>
    </row>
    <row r="63" spans="1:7" x14ac:dyDescent="0.35">
      <c r="A63" s="86" t="s">
        <v>4</v>
      </c>
      <c r="B63" s="86" t="s">
        <v>5</v>
      </c>
      <c r="C63" s="86" t="s">
        <v>7</v>
      </c>
      <c r="D63" s="86" t="s">
        <v>6</v>
      </c>
      <c r="E63" s="86" t="s">
        <v>8</v>
      </c>
      <c r="F63" s="86" t="s">
        <v>9</v>
      </c>
      <c r="G63" s="90" t="s">
        <v>3</v>
      </c>
    </row>
    <row r="64" spans="1:7" x14ac:dyDescent="0.35">
      <c r="A64" s="87"/>
      <c r="B64" s="87"/>
      <c r="C64" s="87"/>
      <c r="D64" s="87"/>
      <c r="E64" s="87"/>
      <c r="F64" s="87"/>
      <c r="G64" s="91"/>
    </row>
    <row r="65" spans="1:7" ht="18.5" x14ac:dyDescent="0.45">
      <c r="A65" s="80" t="s">
        <v>170</v>
      </c>
      <c r="B65" s="80" t="s">
        <v>254</v>
      </c>
      <c r="C65" s="6"/>
      <c r="D65" s="6"/>
      <c r="E65" s="6"/>
      <c r="F65" s="35"/>
      <c r="G65" s="81" t="s">
        <v>241</v>
      </c>
    </row>
    <row r="66" spans="1:7" ht="18.5" x14ac:dyDescent="0.45">
      <c r="A66" s="80" t="s">
        <v>51</v>
      </c>
      <c r="B66" s="80" t="s">
        <v>255</v>
      </c>
      <c r="C66" s="6"/>
      <c r="D66" s="6"/>
      <c r="E66" s="6"/>
      <c r="F66" s="35"/>
      <c r="G66" s="81" t="s">
        <v>241</v>
      </c>
    </row>
    <row r="67" spans="1:7" ht="18.5" x14ac:dyDescent="0.45">
      <c r="A67" s="80" t="s">
        <v>148</v>
      </c>
      <c r="B67" s="80" t="s">
        <v>256</v>
      </c>
      <c r="C67" s="6"/>
      <c r="D67" s="6"/>
      <c r="E67" s="6"/>
      <c r="F67" s="35"/>
      <c r="G67" s="81" t="s">
        <v>241</v>
      </c>
    </row>
    <row r="68" spans="1:7" ht="18.5" x14ac:dyDescent="0.45">
      <c r="A68" s="80" t="s">
        <v>109</v>
      </c>
      <c r="B68" s="80" t="s">
        <v>110</v>
      </c>
      <c r="C68" s="6"/>
      <c r="D68" s="6"/>
      <c r="E68" s="6"/>
      <c r="F68" s="35"/>
      <c r="G68" s="81" t="s">
        <v>241</v>
      </c>
    </row>
    <row r="69" spans="1:7" ht="18.5" x14ac:dyDescent="0.45">
      <c r="A69" s="80" t="s">
        <v>257</v>
      </c>
      <c r="B69" s="80" t="s">
        <v>258</v>
      </c>
      <c r="C69" s="6"/>
      <c r="D69" s="6"/>
      <c r="E69" s="6"/>
      <c r="F69" s="35"/>
      <c r="G69" s="81" t="s">
        <v>241</v>
      </c>
    </row>
    <row r="70" spans="1:7" ht="18.5" x14ac:dyDescent="0.35">
      <c r="A70" s="80" t="s">
        <v>259</v>
      </c>
      <c r="B70" s="80" t="s">
        <v>260</v>
      </c>
      <c r="C70" s="6"/>
      <c r="D70" s="6"/>
      <c r="E70" s="20"/>
      <c r="F70" s="39"/>
      <c r="G70" s="81" t="s">
        <v>241</v>
      </c>
    </row>
    <row r="71" spans="1:7" ht="18.5" x14ac:dyDescent="0.45">
      <c r="A71" s="80" t="s">
        <v>153</v>
      </c>
      <c r="B71" s="80" t="s">
        <v>154</v>
      </c>
      <c r="C71" s="6"/>
      <c r="D71" s="6"/>
      <c r="E71" s="6"/>
      <c r="F71" s="50"/>
      <c r="G71" s="81" t="s">
        <v>241</v>
      </c>
    </row>
    <row r="72" spans="1:7" ht="18.5" x14ac:dyDescent="0.45">
      <c r="A72" s="80" t="s">
        <v>261</v>
      </c>
      <c r="B72" s="80" t="s">
        <v>262</v>
      </c>
      <c r="C72" s="6"/>
      <c r="D72" s="6"/>
      <c r="E72" s="6"/>
      <c r="F72" s="50"/>
      <c r="G72" s="81" t="s">
        <v>241</v>
      </c>
    </row>
    <row r="73" spans="1:7" ht="18.5" x14ac:dyDescent="0.45">
      <c r="A73" s="80" t="s">
        <v>66</v>
      </c>
      <c r="B73" s="80" t="s">
        <v>67</v>
      </c>
      <c r="C73" s="6"/>
      <c r="D73" s="6"/>
      <c r="E73" s="6"/>
      <c r="F73" s="50"/>
      <c r="G73" s="81" t="s">
        <v>241</v>
      </c>
    </row>
    <row r="74" spans="1:7" ht="18.5" x14ac:dyDescent="0.45">
      <c r="A74" s="80" t="s">
        <v>263</v>
      </c>
      <c r="B74" s="80" t="s">
        <v>264</v>
      </c>
      <c r="C74" s="6"/>
      <c r="D74" s="6"/>
      <c r="E74" s="6"/>
      <c r="F74" s="50"/>
      <c r="G74" s="81" t="s">
        <v>265</v>
      </c>
    </row>
    <row r="75" spans="1:7" ht="18.5" x14ac:dyDescent="0.45">
      <c r="A75" s="80" t="s">
        <v>261</v>
      </c>
      <c r="B75" s="80" t="s">
        <v>262</v>
      </c>
      <c r="C75" s="6"/>
      <c r="D75" s="6"/>
      <c r="E75" s="6"/>
      <c r="F75" s="50"/>
      <c r="G75" s="81" t="s">
        <v>265</v>
      </c>
    </row>
    <row r="76" spans="1:7" ht="18.5" x14ac:dyDescent="0.45">
      <c r="A76" s="80" t="s">
        <v>66</v>
      </c>
      <c r="B76" s="80" t="s">
        <v>67</v>
      </c>
      <c r="C76" s="6"/>
      <c r="D76" s="6"/>
      <c r="E76" s="6"/>
      <c r="F76" s="50"/>
      <c r="G76" s="81" t="s">
        <v>265</v>
      </c>
    </row>
    <row r="77" spans="1:7" ht="18.5" x14ac:dyDescent="0.45">
      <c r="A77" s="80" t="s">
        <v>68</v>
      </c>
      <c r="B77" s="80" t="s">
        <v>69</v>
      </c>
      <c r="C77" s="6"/>
      <c r="D77" s="6"/>
      <c r="E77" s="6"/>
      <c r="F77" s="50"/>
      <c r="G77" s="81" t="s">
        <v>265</v>
      </c>
    </row>
    <row r="78" spans="1:7" ht="18.5" x14ac:dyDescent="0.45">
      <c r="A78" s="80" t="s">
        <v>105</v>
      </c>
      <c r="B78" s="80" t="s">
        <v>106</v>
      </c>
      <c r="C78" s="6"/>
      <c r="D78" s="6"/>
      <c r="E78" s="6"/>
      <c r="F78" s="50"/>
      <c r="G78" s="81" t="s">
        <v>265</v>
      </c>
    </row>
    <row r="79" spans="1:7" ht="18.5" x14ac:dyDescent="0.45">
      <c r="A79" s="80" t="s">
        <v>266</v>
      </c>
      <c r="B79" s="80" t="s">
        <v>124</v>
      </c>
      <c r="C79" s="6"/>
      <c r="D79" s="6"/>
      <c r="E79" s="6"/>
      <c r="F79" s="50"/>
      <c r="G79" s="81" t="s">
        <v>265</v>
      </c>
    </row>
    <row r="80" spans="1:7" ht="18.5" x14ac:dyDescent="0.45">
      <c r="A80" s="80" t="s">
        <v>263</v>
      </c>
      <c r="B80" s="80" t="s">
        <v>267</v>
      </c>
      <c r="C80" s="6"/>
      <c r="D80" s="6"/>
      <c r="E80" s="6"/>
      <c r="F80" s="50"/>
      <c r="G80" s="81" t="s">
        <v>265</v>
      </c>
    </row>
    <row r="81" spans="1:7" x14ac:dyDescent="0.35">
      <c r="A81" s="48"/>
    </row>
    <row r="82" spans="1:7" x14ac:dyDescent="0.35">
      <c r="A82" s="47" t="s">
        <v>268</v>
      </c>
      <c r="E82" s="3"/>
      <c r="F82"/>
      <c r="G82" s="36" t="s">
        <v>244</v>
      </c>
    </row>
    <row r="83" spans="1:7" x14ac:dyDescent="0.35">
      <c r="A83" s="86" t="s">
        <v>4</v>
      </c>
      <c r="B83" s="86" t="s">
        <v>5</v>
      </c>
      <c r="C83" s="86" t="s">
        <v>7</v>
      </c>
      <c r="D83" s="86" t="s">
        <v>6</v>
      </c>
      <c r="E83" s="86" t="s">
        <v>8</v>
      </c>
      <c r="F83" s="86" t="s">
        <v>9</v>
      </c>
      <c r="G83" s="90" t="s">
        <v>3</v>
      </c>
    </row>
    <row r="84" spans="1:7" x14ac:dyDescent="0.35">
      <c r="A84" s="87"/>
      <c r="B84" s="87"/>
      <c r="C84" s="87"/>
      <c r="D84" s="87"/>
      <c r="E84" s="87"/>
      <c r="F84" s="87"/>
      <c r="G84" s="91"/>
    </row>
    <row r="85" spans="1:7" ht="18.5" x14ac:dyDescent="0.45">
      <c r="A85" s="80" t="s">
        <v>263</v>
      </c>
      <c r="B85" s="80" t="s">
        <v>267</v>
      </c>
      <c r="C85" s="6"/>
      <c r="D85" s="6"/>
      <c r="E85" s="6"/>
      <c r="F85" s="35"/>
      <c r="G85" s="6" t="s">
        <v>269</v>
      </c>
    </row>
    <row r="86" spans="1:7" ht="18.5" x14ac:dyDescent="0.45">
      <c r="A86" s="80" t="s">
        <v>77</v>
      </c>
      <c r="B86" s="80" t="s">
        <v>78</v>
      </c>
      <c r="C86" s="6"/>
      <c r="D86" s="6"/>
      <c r="E86" s="6"/>
      <c r="F86" s="35"/>
      <c r="G86" s="6" t="s">
        <v>269</v>
      </c>
    </row>
    <row r="87" spans="1:7" ht="18.5" x14ac:dyDescent="0.45">
      <c r="A87" s="80" t="s">
        <v>270</v>
      </c>
      <c r="B87" s="80" t="s">
        <v>91</v>
      </c>
      <c r="C87" s="6"/>
      <c r="D87" s="6"/>
      <c r="E87" s="6"/>
      <c r="F87" s="35"/>
      <c r="G87" s="6" t="s">
        <v>269</v>
      </c>
    </row>
    <row r="88" spans="1:7" ht="18.5" x14ac:dyDescent="0.45">
      <c r="A88" s="80" t="s">
        <v>271</v>
      </c>
      <c r="B88" s="80" t="s">
        <v>272</v>
      </c>
      <c r="C88" s="6"/>
      <c r="D88" s="6"/>
      <c r="E88" s="6"/>
      <c r="F88" s="35"/>
      <c r="G88" s="6" t="s">
        <v>269</v>
      </c>
    </row>
    <row r="89" spans="1:7" ht="18.5" x14ac:dyDescent="0.45">
      <c r="A89" s="80" t="s">
        <v>263</v>
      </c>
      <c r="B89" s="80" t="s">
        <v>264</v>
      </c>
      <c r="C89" s="6"/>
      <c r="D89" s="6"/>
      <c r="E89" s="6"/>
      <c r="F89" s="35"/>
      <c r="G89" s="6" t="s">
        <v>269</v>
      </c>
    </row>
  </sheetData>
  <sortState xmlns:xlrd2="http://schemas.microsoft.com/office/spreadsheetml/2017/richdata2" ref="A4:G7">
    <sortCondition ref="G4:G7"/>
  </sortState>
  <mergeCells count="34">
    <mergeCell ref="G18:G19"/>
    <mergeCell ref="F31:F32"/>
    <mergeCell ref="D5:D6"/>
    <mergeCell ref="E5:E6"/>
    <mergeCell ref="A5:A6"/>
    <mergeCell ref="B5:B6"/>
    <mergeCell ref="C5:C6"/>
    <mergeCell ref="A18:A19"/>
    <mergeCell ref="B18:B19"/>
    <mergeCell ref="C18:C19"/>
    <mergeCell ref="F5:F6"/>
    <mergeCell ref="G5:G6"/>
    <mergeCell ref="D18:D19"/>
    <mergeCell ref="E18:E19"/>
    <mergeCell ref="F18:F19"/>
    <mergeCell ref="A31:A32"/>
    <mergeCell ref="B31:B32"/>
    <mergeCell ref="C31:C32"/>
    <mergeCell ref="D31:D32"/>
    <mergeCell ref="E31:E32"/>
    <mergeCell ref="F63:F64"/>
    <mergeCell ref="F83:F84"/>
    <mergeCell ref="G83:G84"/>
    <mergeCell ref="G63:G64"/>
    <mergeCell ref="A63:A64"/>
    <mergeCell ref="B63:B64"/>
    <mergeCell ref="C63:C64"/>
    <mergeCell ref="D63:D64"/>
    <mergeCell ref="E63:E64"/>
    <mergeCell ref="A83:A84"/>
    <mergeCell ref="B83:B84"/>
    <mergeCell ref="C83:C84"/>
    <mergeCell ref="D83:D84"/>
    <mergeCell ref="E83:E84"/>
  </mergeCells>
  <conditionalFormatting sqref="A37:A38">
    <cfRule type="duplicateValues" dxfId="6" priority="6"/>
  </conditionalFormatting>
  <conditionalFormatting sqref="A65">
    <cfRule type="duplicateValues" dxfId="5" priority="5"/>
  </conditionalFormatting>
  <conditionalFormatting sqref="A77">
    <cfRule type="duplicateValues" dxfId="4" priority="3"/>
  </conditionalFormatting>
  <conditionalFormatting sqref="A77:A78 A75">
    <cfRule type="duplicateValues" dxfId="3" priority="4"/>
  </conditionalFormatting>
  <conditionalFormatting sqref="A88">
    <cfRule type="duplicateValues" dxfId="2" priority="1"/>
  </conditionalFormatting>
  <conditionalFormatting sqref="J9:J10">
    <cfRule type="duplicateValues" dxfId="1" priority="13"/>
  </conditionalFormatting>
  <conditionalFormatting sqref="J13">
    <cfRule type="duplicateValues" dxfId="0" priority="16"/>
  </conditionalFormatting>
  <pageMargins left="0.25" right="0.25" top="0.75" bottom="0.75" header="0.3" footer="0.3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</vt:lpstr>
      <vt:lpstr>Double</vt:lpstr>
      <vt:lpstr>Team </vt:lpstr>
      <vt:lpstr>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Wood</dc:creator>
  <cp:lastModifiedBy>Rebecca Wood</cp:lastModifiedBy>
  <cp:lastPrinted>2023-09-08T18:51:43Z</cp:lastPrinted>
  <dcterms:created xsi:type="dcterms:W3CDTF">2022-04-03T18:35:04Z</dcterms:created>
  <dcterms:modified xsi:type="dcterms:W3CDTF">2023-09-10T16:26:21Z</dcterms:modified>
</cp:coreProperties>
</file>