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615 Jump A\"/>
    </mc:Choice>
  </mc:AlternateContent>
  <xr:revisionPtr revIDLastSave="0" documentId="8_{D22E37C8-27DA-4F1A-9D9F-2B90C3F5E21C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'40cm'!$A$1:$W$9</definedName>
    <definedName name="_xlnm._FilterDatabase" localSheetId="1" hidden="1">'60cm'!$A$1:$V$11</definedName>
    <definedName name="_xlnm._FilterDatabase" localSheetId="2" hidden="1">'70cm'!$A$1:$V$13</definedName>
    <definedName name="_xlnm._FilterDatabase" localSheetId="3" hidden="1">'80cm'!$A$1:$V$7</definedName>
    <definedName name="_xlnm._FilterDatabase" localSheetId="4" hidden="1">'90cm'!$A$1:$V$11</definedName>
    <definedName name="_xlnm.Print_Area" localSheetId="0">'40cm'!$A$1:$V$9</definedName>
    <definedName name="_xlnm.Print_Area" localSheetId="1">'60cm'!$A$1:$V$11</definedName>
    <definedName name="_xlnm.Print_Area" localSheetId="2">'70cm'!$A$1:$V$13</definedName>
    <definedName name="_xlnm.Print_Area" localSheetId="3">'80cm'!$A$1:$V$13</definedName>
    <definedName name="_xlnm.Print_Area" localSheetId="4">'90cm'!$A$1:$V$12</definedName>
  </definedNames>
  <calcPr calcId="181029"/>
</workbook>
</file>

<file path=xl/calcChain.xml><?xml version="1.0" encoding="utf-8"?>
<calcChain xmlns="http://schemas.openxmlformats.org/spreadsheetml/2006/main">
  <c r="T8" i="15" l="1"/>
  <c r="B23" i="19" l="1"/>
  <c r="T6" i="17" l="1"/>
  <c r="T25" i="19" l="1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8" i="19"/>
  <c r="T5" i="19"/>
  <c r="T4" i="19"/>
  <c r="T2" i="19"/>
  <c r="T9" i="19"/>
  <c r="T3" i="19"/>
  <c r="T7" i="19"/>
  <c r="T6" i="19"/>
  <c r="T10" i="19"/>
  <c r="T11" i="19"/>
  <c r="T6" i="18"/>
  <c r="T7" i="18"/>
  <c r="T10" i="18"/>
  <c r="T5" i="18"/>
  <c r="T4" i="18"/>
  <c r="T11" i="18"/>
  <c r="T2" i="18"/>
  <c r="T3" i="18"/>
  <c r="T9" i="18"/>
  <c r="T8" i="18"/>
  <c r="T13" i="18"/>
  <c r="T12" i="18"/>
  <c r="T9" i="17"/>
  <c r="T12" i="17"/>
  <c r="T5" i="17"/>
  <c r="T3" i="17"/>
  <c r="T7" i="17"/>
  <c r="T13" i="17"/>
  <c r="T4" i="17"/>
  <c r="T10" i="17"/>
  <c r="T11" i="17"/>
  <c r="T2" i="17"/>
  <c r="T9" i="16"/>
  <c r="T11" i="16"/>
  <c r="T8" i="16"/>
  <c r="T4" i="16"/>
  <c r="T10" i="16"/>
  <c r="T5" i="16"/>
  <c r="T2" i="16"/>
  <c r="T7" i="16"/>
  <c r="T3" i="16"/>
  <c r="T6" i="16"/>
  <c r="T3" i="15"/>
  <c r="T6" i="15"/>
  <c r="T2" i="15"/>
  <c r="T4" i="15"/>
  <c r="T7" i="15"/>
  <c r="T5" i="15"/>
  <c r="T9" i="15"/>
</calcChain>
</file>

<file path=xl/sharedStrings.xml><?xml version="1.0" encoding="utf-8"?>
<sst xmlns="http://schemas.openxmlformats.org/spreadsheetml/2006/main" count="267" uniqueCount="118">
  <si>
    <t>No</t>
  </si>
  <si>
    <t>Rider</t>
  </si>
  <si>
    <t>Horse</t>
  </si>
  <si>
    <t>Time</t>
  </si>
  <si>
    <t>FAULTS</t>
  </si>
  <si>
    <t>place</t>
  </si>
  <si>
    <t>H / P</t>
  </si>
  <si>
    <t>119</t>
  </si>
  <si>
    <t>Maisie Keen</t>
  </si>
  <si>
    <t>Red Hot Chilli Piper</t>
  </si>
  <si>
    <t>126</t>
  </si>
  <si>
    <t>135</t>
  </si>
  <si>
    <t>Rhiannon Swift</t>
  </si>
  <si>
    <t>Glantreath Caesar</t>
  </si>
  <si>
    <t>139</t>
  </si>
  <si>
    <t>Dollie Wood</t>
  </si>
  <si>
    <t>Earl</t>
  </si>
  <si>
    <t>133</t>
  </si>
  <si>
    <t>Hettie Lawes</t>
  </si>
  <si>
    <t>Stan</t>
  </si>
  <si>
    <t>122</t>
  </si>
  <si>
    <t>Lucy Sweeney</t>
  </si>
  <si>
    <t>Bert</t>
  </si>
  <si>
    <t>127</t>
  </si>
  <si>
    <t>Isla Eldridge</t>
  </si>
  <si>
    <t>Jack</t>
  </si>
  <si>
    <t>113</t>
  </si>
  <si>
    <t>Molly Dunne</t>
  </si>
  <si>
    <t>Ozzie</t>
  </si>
  <si>
    <t>115</t>
  </si>
  <si>
    <t>Tilly Threadgold</t>
  </si>
  <si>
    <t>Elliot</t>
  </si>
  <si>
    <t>110</t>
  </si>
  <si>
    <t>Pony</t>
  </si>
  <si>
    <t>103</t>
  </si>
  <si>
    <t>Robyn Wakelin</t>
  </si>
  <si>
    <t>Rodney</t>
  </si>
  <si>
    <t>104</t>
  </si>
  <si>
    <t>Chloe Welsh</t>
  </si>
  <si>
    <t>Sky’s the Limit</t>
  </si>
  <si>
    <t>Beth Collins</t>
  </si>
  <si>
    <t>Ringa Rosie</t>
  </si>
  <si>
    <t>128</t>
  </si>
  <si>
    <t>Callie Burgess</t>
  </si>
  <si>
    <t>Westcroft Nell</t>
  </si>
  <si>
    <t>Tabby Callow</t>
  </si>
  <si>
    <t>Brimstone Bright Light</t>
  </si>
  <si>
    <t>111</t>
  </si>
  <si>
    <t>Amelia Keen</t>
  </si>
  <si>
    <t>141</t>
  </si>
  <si>
    <t>Issy Sweeney</t>
  </si>
  <si>
    <t>137</t>
  </si>
  <si>
    <t>Ellie Lovelidge</t>
  </si>
  <si>
    <t>Cracker</t>
  </si>
  <si>
    <t>123</t>
  </si>
  <si>
    <t>Ella Harvey</t>
  </si>
  <si>
    <t>Phoenix</t>
  </si>
  <si>
    <t>117</t>
  </si>
  <si>
    <t>Dawn Grocock</t>
  </si>
  <si>
    <t>Whisky II</t>
  </si>
  <si>
    <t>114</t>
  </si>
  <si>
    <t>Abigail Harris</t>
  </si>
  <si>
    <t>Tilly</t>
  </si>
  <si>
    <t>120</t>
  </si>
  <si>
    <t>Gemma Fricker</t>
  </si>
  <si>
    <t>Rosie</t>
  </si>
  <si>
    <t>102</t>
  </si>
  <si>
    <t>Eloise Pinnock</t>
  </si>
  <si>
    <t>Crusheen Shadow</t>
  </si>
  <si>
    <t>105</t>
  </si>
  <si>
    <t>Bryony Jones</t>
  </si>
  <si>
    <t>Milly</t>
  </si>
  <si>
    <t>112</t>
  </si>
  <si>
    <t>Terry</t>
  </si>
  <si>
    <t>134</t>
  </si>
  <si>
    <t>Corker</t>
  </si>
  <si>
    <t>Dream Shaddow</t>
  </si>
  <si>
    <t xml:space="preserve">Kate Smith </t>
  </si>
  <si>
    <t>136</t>
  </si>
  <si>
    <t>Lucy Govey</t>
  </si>
  <si>
    <t>Paris</t>
  </si>
  <si>
    <t>124</t>
  </si>
  <si>
    <t>Alice Clarke</t>
  </si>
  <si>
    <t>Coolatin pablo</t>
  </si>
  <si>
    <t>130</t>
  </si>
  <si>
    <t>Jess Carmichael</t>
  </si>
  <si>
    <t>Lenardo</t>
  </si>
  <si>
    <t>131</t>
  </si>
  <si>
    <t>Lynsey Ellard</t>
  </si>
  <si>
    <t>Smokey</t>
  </si>
  <si>
    <t>132</t>
  </si>
  <si>
    <t>Jane Attwell</t>
  </si>
  <si>
    <t>Cyana</t>
  </si>
  <si>
    <t>107</t>
  </si>
  <si>
    <t>Hollie Justice</t>
  </si>
  <si>
    <t>Tullamore Dew III</t>
  </si>
  <si>
    <t>108</t>
  </si>
  <si>
    <t>Alice Somerville</t>
  </si>
  <si>
    <t>Isambard</t>
  </si>
  <si>
    <t>109</t>
  </si>
  <si>
    <t>Jasper</t>
  </si>
  <si>
    <t>116</t>
  </si>
  <si>
    <t>Lola Whines</t>
  </si>
  <si>
    <t>Daisy</t>
  </si>
  <si>
    <t>101</t>
  </si>
  <si>
    <t>Catriona Sampson</t>
  </si>
  <si>
    <t>Cloonglen</t>
  </si>
  <si>
    <t>129</t>
  </si>
  <si>
    <t>Daisy Burgess</t>
  </si>
  <si>
    <t>Ardlea Auther King</t>
  </si>
  <si>
    <t>138</t>
  </si>
  <si>
    <t>Dixie Zissman</t>
  </si>
  <si>
    <t>Champ</t>
  </si>
  <si>
    <t>5B</t>
  </si>
  <si>
    <t>5A</t>
  </si>
  <si>
    <t>10A</t>
  </si>
  <si>
    <t>B</t>
  </si>
  <si>
    <t>Freddie Lawes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</si>
</sst>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2" fontId="0" fillId="0" borderId="3" xfId="0" applyNumberFormat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3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9"/>
  <sheetViews>
    <sheetView tabSelected="1" view="pageLayout" zoomScaleNormal="100" workbookViewId="0">
      <selection activeCell="C13" sqref="C13"/>
    </sheetView>
  </sheetViews>
  <sheetFormatPr defaultRowHeight="15" x14ac:dyDescent="0.25"/>
  <cols>
    <col min="1" max="1" width="4.85546875" customWidth="1"/>
    <col min="2" max="2" width="5.42578125" style="5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5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4" t="s">
        <v>0</v>
      </c>
      <c r="B1" s="6" t="s">
        <v>3</v>
      </c>
      <c r="C1" s="4" t="s">
        <v>1</v>
      </c>
      <c r="D1" s="4" t="s">
        <v>2</v>
      </c>
      <c r="E1" s="4" t="s">
        <v>6</v>
      </c>
      <c r="F1" s="4">
        <v>1</v>
      </c>
      <c r="G1" s="4">
        <v>2</v>
      </c>
      <c r="H1" s="4">
        <v>3</v>
      </c>
      <c r="I1" s="4">
        <v>4</v>
      </c>
      <c r="J1" s="4" t="s">
        <v>114</v>
      </c>
      <c r="K1" s="4" t="s">
        <v>113</v>
      </c>
      <c r="L1" s="4">
        <v>6</v>
      </c>
      <c r="M1" s="4">
        <v>7</v>
      </c>
      <c r="N1" s="4">
        <v>8</v>
      </c>
      <c r="O1" s="4">
        <v>9</v>
      </c>
      <c r="P1" s="4" t="s">
        <v>115</v>
      </c>
      <c r="Q1" s="4" t="s">
        <v>116</v>
      </c>
      <c r="R1" s="4">
        <v>11</v>
      </c>
      <c r="S1" s="4">
        <v>12</v>
      </c>
      <c r="T1" s="4" t="s">
        <v>4</v>
      </c>
      <c r="U1" s="6" t="s">
        <v>3</v>
      </c>
      <c r="V1" s="8" t="s">
        <v>5</v>
      </c>
    </row>
    <row r="2" spans="1:22" ht="20.100000000000001" customHeight="1" x14ac:dyDescent="0.25">
      <c r="A2" s="1" t="s">
        <v>11</v>
      </c>
      <c r="B2" s="3">
        <v>17.510000000000002</v>
      </c>
      <c r="C2" s="1" t="s">
        <v>12</v>
      </c>
      <c r="D2" s="1" t="s">
        <v>13</v>
      </c>
      <c r="E2" s="1" t="s">
        <v>2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4</v>
      </c>
      <c r="Q2" s="9">
        <v>0</v>
      </c>
      <c r="R2" s="9">
        <v>0</v>
      </c>
      <c r="S2" s="9">
        <v>0</v>
      </c>
      <c r="T2" s="9">
        <f>SUM(F2:S2)</f>
        <v>4</v>
      </c>
      <c r="U2" s="10">
        <v>49.89</v>
      </c>
      <c r="V2" s="9">
        <v>1</v>
      </c>
    </row>
    <row r="3" spans="1:22" ht="20.100000000000001" customHeight="1" x14ac:dyDescent="0.25">
      <c r="A3" s="1" t="s">
        <v>14</v>
      </c>
      <c r="B3" s="3">
        <v>17.54</v>
      </c>
      <c r="C3" s="1" t="s">
        <v>15</v>
      </c>
      <c r="D3" s="1" t="s">
        <v>16</v>
      </c>
      <c r="E3" s="1" t="s">
        <v>33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f>SUM(F3:S3)</f>
        <v>0</v>
      </c>
      <c r="U3" s="10">
        <v>42.44</v>
      </c>
      <c r="V3" s="9">
        <v>1</v>
      </c>
    </row>
    <row r="4" spans="1:22" ht="20.100000000000001" customHeight="1" x14ac:dyDescent="0.25">
      <c r="A4" s="1" t="s">
        <v>32</v>
      </c>
      <c r="B4" s="3">
        <v>17.48</v>
      </c>
      <c r="C4" s="1" t="s">
        <v>8</v>
      </c>
      <c r="D4" s="1" t="s">
        <v>9</v>
      </c>
      <c r="E4" s="1" t="s">
        <v>33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f>SUM(F4:S4)</f>
        <v>0</v>
      </c>
      <c r="U4" s="10">
        <v>49.01</v>
      </c>
      <c r="V4" s="9">
        <v>2</v>
      </c>
    </row>
    <row r="5" spans="1:22" ht="20.100000000000001" customHeight="1" x14ac:dyDescent="0.25">
      <c r="A5" s="1" t="s">
        <v>23</v>
      </c>
      <c r="B5" s="3">
        <v>18</v>
      </c>
      <c r="C5" s="1" t="s">
        <v>24</v>
      </c>
      <c r="D5" s="1" t="s">
        <v>25</v>
      </c>
      <c r="E5" s="1" t="s">
        <v>33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4</v>
      </c>
      <c r="Q5" s="9">
        <v>0</v>
      </c>
      <c r="R5" s="9">
        <v>0</v>
      </c>
      <c r="S5" s="9">
        <v>0</v>
      </c>
      <c r="T5" s="9">
        <f>SUM(F5:S5)</f>
        <v>4</v>
      </c>
      <c r="U5" s="10">
        <v>49.51</v>
      </c>
      <c r="V5" s="9">
        <v>3</v>
      </c>
    </row>
    <row r="6" spans="1:22" ht="20.100000000000001" customHeight="1" x14ac:dyDescent="0.25">
      <c r="A6" s="1" t="s">
        <v>20</v>
      </c>
      <c r="B6" s="3">
        <v>17.45</v>
      </c>
      <c r="C6" s="1" t="s">
        <v>21</v>
      </c>
      <c r="D6" s="1" t="s">
        <v>22</v>
      </c>
      <c r="E6" s="1" t="s">
        <v>33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4</v>
      </c>
      <c r="Q6" s="9">
        <v>0</v>
      </c>
      <c r="R6" s="9">
        <v>0</v>
      </c>
      <c r="S6" s="9">
        <v>0</v>
      </c>
      <c r="T6" s="9">
        <f>SUM(F6:S6)</f>
        <v>4</v>
      </c>
      <c r="U6" s="10">
        <v>51.48</v>
      </c>
      <c r="V6" s="9">
        <v>4</v>
      </c>
    </row>
    <row r="7" spans="1:22" ht="20.100000000000001" customHeight="1" x14ac:dyDescent="0.25">
      <c r="A7" s="1" t="s">
        <v>17</v>
      </c>
      <c r="B7" s="3">
        <v>17.57</v>
      </c>
      <c r="C7" s="1" t="s">
        <v>18</v>
      </c>
      <c r="D7" s="1" t="s">
        <v>19</v>
      </c>
      <c r="E7" s="1" t="s">
        <v>33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4</v>
      </c>
      <c r="S7" s="9">
        <v>0</v>
      </c>
      <c r="T7" s="9">
        <f>SUM(F7:S7)</f>
        <v>4</v>
      </c>
      <c r="U7" s="10">
        <v>57.4</v>
      </c>
      <c r="V7" s="9">
        <v>5</v>
      </c>
    </row>
    <row r="8" spans="1:22" ht="20.100000000000001" customHeight="1" x14ac:dyDescent="0.25">
      <c r="A8" s="1" t="s">
        <v>29</v>
      </c>
      <c r="B8" s="3">
        <v>18.059999999999999</v>
      </c>
      <c r="C8" s="1" t="s">
        <v>30</v>
      </c>
      <c r="D8" s="1" t="s">
        <v>31</v>
      </c>
      <c r="E8" s="1" t="s">
        <v>33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4</v>
      </c>
      <c r="P8" s="9">
        <v>0</v>
      </c>
      <c r="Q8" s="9">
        <v>0</v>
      </c>
      <c r="R8" s="9">
        <v>0</v>
      </c>
      <c r="S8" s="9">
        <v>0</v>
      </c>
      <c r="T8" s="9">
        <f>SUM(F8:S8)</f>
        <v>4</v>
      </c>
      <c r="U8" s="10">
        <v>99.44</v>
      </c>
      <c r="V8" s="9">
        <v>6</v>
      </c>
    </row>
    <row r="9" spans="1:22" ht="20.100000000000001" customHeight="1" x14ac:dyDescent="0.25">
      <c r="A9" s="1" t="s">
        <v>26</v>
      </c>
      <c r="B9" s="3">
        <v>18.03</v>
      </c>
      <c r="C9" s="1" t="s">
        <v>27</v>
      </c>
      <c r="D9" s="1" t="s">
        <v>28</v>
      </c>
      <c r="E9" s="1" t="s">
        <v>33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4</v>
      </c>
      <c r="L9" s="9">
        <v>0</v>
      </c>
      <c r="M9" s="9">
        <v>0</v>
      </c>
      <c r="N9" s="9">
        <v>0</v>
      </c>
      <c r="O9" s="9">
        <v>0</v>
      </c>
      <c r="P9" s="9">
        <v>4</v>
      </c>
      <c r="Q9" s="9">
        <v>0</v>
      </c>
      <c r="R9" s="9">
        <v>0</v>
      </c>
      <c r="S9" s="9">
        <v>0</v>
      </c>
      <c r="T9" s="9">
        <f>SUM(F9:S9)</f>
        <v>8</v>
      </c>
      <c r="U9" s="10">
        <v>47.21</v>
      </c>
      <c r="V9" s="9">
        <v>6</v>
      </c>
    </row>
  </sheetData>
  <sortState xmlns:xlrd2="http://schemas.microsoft.com/office/spreadsheetml/2017/richdata2" ref="A2:V9">
    <sortCondition ref="E2:E9"/>
    <sortCondition ref="T2:T9"/>
    <sortCondition ref="U2:U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CM&amp;R15 June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1"/>
  <sheetViews>
    <sheetView view="pageLayout" topLeftCell="A5" zoomScaleNormal="100" workbookViewId="0">
      <selection activeCell="B16" sqref="B16"/>
    </sheetView>
  </sheetViews>
  <sheetFormatPr defaultRowHeight="15" x14ac:dyDescent="0.25"/>
  <cols>
    <col min="1" max="1" width="4.85546875" customWidth="1"/>
    <col min="2" max="2" width="5.42578125" style="5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5" customWidth="1"/>
    <col min="22" max="22" width="5.140625" bestFit="1" customWidth="1"/>
  </cols>
  <sheetData>
    <row r="1" spans="1:22" x14ac:dyDescent="0.25">
      <c r="A1" s="4" t="s">
        <v>0</v>
      </c>
      <c r="B1" s="6" t="s">
        <v>3</v>
      </c>
      <c r="C1" s="4" t="s">
        <v>1</v>
      </c>
      <c r="D1" s="4" t="s">
        <v>2</v>
      </c>
      <c r="E1" s="4" t="s">
        <v>6</v>
      </c>
      <c r="F1" s="4">
        <v>1</v>
      </c>
      <c r="G1" s="4">
        <v>2</v>
      </c>
      <c r="H1" s="4">
        <v>3</v>
      </c>
      <c r="I1" s="4">
        <v>4</v>
      </c>
      <c r="J1" s="4" t="s">
        <v>114</v>
      </c>
      <c r="K1" s="4" t="s">
        <v>113</v>
      </c>
      <c r="L1" s="4">
        <v>6</v>
      </c>
      <c r="M1" s="4">
        <v>7</v>
      </c>
      <c r="N1" s="4">
        <v>8</v>
      </c>
      <c r="O1" s="4">
        <v>9</v>
      </c>
      <c r="P1" s="4" t="s">
        <v>115</v>
      </c>
      <c r="Q1" s="4" t="s">
        <v>116</v>
      </c>
      <c r="R1" s="4">
        <v>11</v>
      </c>
      <c r="S1" s="4">
        <v>12</v>
      </c>
      <c r="T1" s="4" t="s">
        <v>4</v>
      </c>
      <c r="U1" s="6" t="s">
        <v>3</v>
      </c>
      <c r="V1" s="8" t="s">
        <v>5</v>
      </c>
    </row>
    <row r="2" spans="1:22" ht="20.100000000000001" customHeight="1" x14ac:dyDescent="0.25">
      <c r="A2" s="1" t="s">
        <v>34</v>
      </c>
      <c r="B2" s="3">
        <v>18.420000000000002</v>
      </c>
      <c r="C2" s="1" t="s">
        <v>35</v>
      </c>
      <c r="D2" s="1" t="s">
        <v>36</v>
      </c>
      <c r="E2" s="1" t="s">
        <v>2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f>SUM(F2:S2)</f>
        <v>0</v>
      </c>
      <c r="U2" s="10">
        <v>47.57</v>
      </c>
      <c r="V2" s="9">
        <v>1</v>
      </c>
    </row>
    <row r="3" spans="1:22" ht="20.100000000000001" customHeight="1" x14ac:dyDescent="0.25">
      <c r="A3" s="1" t="s">
        <v>37</v>
      </c>
      <c r="B3" s="3">
        <v>18.52</v>
      </c>
      <c r="C3" s="1" t="s">
        <v>38</v>
      </c>
      <c r="D3" s="1" t="s">
        <v>39</v>
      </c>
      <c r="E3" s="1" t="s">
        <v>2</v>
      </c>
      <c r="F3" s="9">
        <v>4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4</v>
      </c>
      <c r="O3" s="9">
        <v>0</v>
      </c>
      <c r="P3" s="9">
        <v>0</v>
      </c>
      <c r="Q3" s="9">
        <v>0</v>
      </c>
      <c r="R3" s="9">
        <v>0</v>
      </c>
      <c r="S3" s="9">
        <v>4</v>
      </c>
      <c r="T3" s="9">
        <f>SUM(F3:S3)</f>
        <v>12</v>
      </c>
      <c r="U3" s="10">
        <v>56.08</v>
      </c>
      <c r="V3" s="9">
        <v>2</v>
      </c>
    </row>
    <row r="4" spans="1:22" ht="20.100000000000001" customHeight="1" x14ac:dyDescent="0.25">
      <c r="A4" s="1" t="s">
        <v>42</v>
      </c>
      <c r="B4" s="3">
        <v>18.489999999999998</v>
      </c>
      <c r="C4" s="1" t="s">
        <v>43</v>
      </c>
      <c r="D4" s="1" t="s">
        <v>44</v>
      </c>
      <c r="E4" s="1" t="s">
        <v>33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f>SUM(F4:S4)</f>
        <v>0</v>
      </c>
      <c r="U4" s="10">
        <v>35.43</v>
      </c>
      <c r="V4" s="9">
        <v>1</v>
      </c>
    </row>
    <row r="5" spans="1:22" ht="20.100000000000001" customHeight="1" x14ac:dyDescent="0.25">
      <c r="A5" s="1" t="s">
        <v>26</v>
      </c>
      <c r="B5" s="3">
        <v>18.29</v>
      </c>
      <c r="C5" s="1" t="s">
        <v>27</v>
      </c>
      <c r="D5" s="1" t="s">
        <v>28</v>
      </c>
      <c r="E5" s="1" t="s">
        <v>33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f>SUM(F5:S5)</f>
        <v>0</v>
      </c>
      <c r="U5" s="10">
        <v>40.5</v>
      </c>
      <c r="V5" s="9">
        <v>2</v>
      </c>
    </row>
    <row r="6" spans="1:22" ht="20.100000000000001" customHeight="1" x14ac:dyDescent="0.25">
      <c r="A6" s="1" t="s">
        <v>7</v>
      </c>
      <c r="B6" s="3">
        <v>18.47</v>
      </c>
      <c r="C6" s="1" t="s">
        <v>40</v>
      </c>
      <c r="D6" s="1" t="s">
        <v>41</v>
      </c>
      <c r="E6" s="1" t="s">
        <v>33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f>SUM(F6:S6)</f>
        <v>0</v>
      </c>
      <c r="U6" s="10">
        <v>42.89</v>
      </c>
      <c r="V6" s="9">
        <v>3</v>
      </c>
    </row>
    <row r="7" spans="1:22" ht="20.100000000000001" customHeight="1" x14ac:dyDescent="0.25">
      <c r="A7" s="1" t="s">
        <v>49</v>
      </c>
      <c r="B7" s="3">
        <v>18.34</v>
      </c>
      <c r="C7" s="1" t="s">
        <v>50</v>
      </c>
      <c r="D7" s="1" t="s">
        <v>22</v>
      </c>
      <c r="E7" s="1" t="s">
        <v>33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f>SUM(F7:S7)</f>
        <v>0</v>
      </c>
      <c r="U7" s="10">
        <v>47.08</v>
      </c>
      <c r="V7" s="9">
        <v>4</v>
      </c>
    </row>
    <row r="8" spans="1:22" ht="20.100000000000001" customHeight="1" x14ac:dyDescent="0.25">
      <c r="A8" s="1" t="s">
        <v>17</v>
      </c>
      <c r="B8" s="3">
        <v>18.239999999999998</v>
      </c>
      <c r="C8" s="1" t="s">
        <v>18</v>
      </c>
      <c r="D8" s="1" t="s">
        <v>19</v>
      </c>
      <c r="E8" s="1" t="s">
        <v>33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f>SUM(F8:S8)</f>
        <v>0</v>
      </c>
      <c r="U8" s="10">
        <v>50.13</v>
      </c>
      <c r="V8" s="9">
        <v>5</v>
      </c>
    </row>
    <row r="9" spans="1:22" ht="20.100000000000001" customHeight="1" x14ac:dyDescent="0.25">
      <c r="A9" s="1" t="s">
        <v>10</v>
      </c>
      <c r="B9" s="3">
        <v>18.39</v>
      </c>
      <c r="C9" s="1" t="s">
        <v>45</v>
      </c>
      <c r="D9" s="1" t="s">
        <v>46</v>
      </c>
      <c r="E9" s="1" t="s">
        <v>33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f>SUM(F9:S9)</f>
        <v>0</v>
      </c>
      <c r="U9" s="3">
        <v>54.3</v>
      </c>
      <c r="V9" s="1">
        <v>6</v>
      </c>
    </row>
    <row r="10" spans="1:22" ht="20.100000000000001" customHeight="1" x14ac:dyDescent="0.25">
      <c r="A10" s="1" t="s">
        <v>14</v>
      </c>
      <c r="B10" s="3">
        <v>18.22</v>
      </c>
      <c r="C10" s="1" t="s">
        <v>15</v>
      </c>
      <c r="D10" s="1" t="s">
        <v>16</v>
      </c>
      <c r="E10" s="1" t="s">
        <v>33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f>SUM(F10:S10)</f>
        <v>0</v>
      </c>
      <c r="U10" s="10">
        <v>59.14</v>
      </c>
      <c r="V10" s="9"/>
    </row>
    <row r="11" spans="1:22" ht="20.100000000000001" customHeight="1" x14ac:dyDescent="0.25">
      <c r="A11" s="1" t="s">
        <v>47</v>
      </c>
      <c r="B11" s="3">
        <v>18.440000000000001</v>
      </c>
      <c r="C11" s="1" t="s">
        <v>48</v>
      </c>
      <c r="D11" s="1" t="s">
        <v>9</v>
      </c>
      <c r="E11" s="1" t="s">
        <v>33</v>
      </c>
      <c r="F11" s="9">
        <v>0</v>
      </c>
      <c r="G11" s="9">
        <v>4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4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f>SUM(F11:S11)</f>
        <v>8</v>
      </c>
      <c r="U11" s="10">
        <v>41.07</v>
      </c>
      <c r="V11" s="9"/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CM&amp;R15 June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3"/>
  <sheetViews>
    <sheetView view="pageLayout" topLeftCell="A7" zoomScaleNormal="100" workbookViewId="0">
      <selection activeCell="C18" sqref="C18"/>
    </sheetView>
  </sheetViews>
  <sheetFormatPr defaultRowHeight="15" x14ac:dyDescent="0.25"/>
  <cols>
    <col min="1" max="1" width="4.85546875" customWidth="1"/>
    <col min="2" max="2" width="6" style="5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5" customWidth="1"/>
    <col min="22" max="22" width="5.140625" bestFit="1" customWidth="1"/>
  </cols>
  <sheetData>
    <row r="1" spans="1:22" x14ac:dyDescent="0.25">
      <c r="A1" s="13" t="s">
        <v>0</v>
      </c>
      <c r="B1" s="14" t="s">
        <v>3</v>
      </c>
      <c r="C1" s="13" t="s">
        <v>1</v>
      </c>
      <c r="D1" s="13" t="s">
        <v>2</v>
      </c>
      <c r="E1" s="13" t="s">
        <v>6</v>
      </c>
      <c r="F1" s="4">
        <v>1</v>
      </c>
      <c r="G1" s="4">
        <v>2</v>
      </c>
      <c r="H1" s="4">
        <v>3</v>
      </c>
      <c r="I1" s="4">
        <v>4</v>
      </c>
      <c r="J1" s="4" t="s">
        <v>114</v>
      </c>
      <c r="K1" s="4" t="s">
        <v>113</v>
      </c>
      <c r="L1" s="4">
        <v>6</v>
      </c>
      <c r="M1" s="4">
        <v>7</v>
      </c>
      <c r="N1" s="4">
        <v>8</v>
      </c>
      <c r="O1" s="4">
        <v>9</v>
      </c>
      <c r="P1" s="4" t="s">
        <v>115</v>
      </c>
      <c r="Q1" s="4" t="s">
        <v>116</v>
      </c>
      <c r="R1" s="4">
        <v>11</v>
      </c>
      <c r="S1" s="4">
        <v>12</v>
      </c>
      <c r="T1" s="4" t="s">
        <v>4</v>
      </c>
      <c r="U1" s="6" t="s">
        <v>3</v>
      </c>
      <c r="V1" s="8" t="s">
        <v>5</v>
      </c>
    </row>
    <row r="2" spans="1:22" ht="20.100000000000001" customHeight="1" x14ac:dyDescent="0.25">
      <c r="A2" s="1" t="s">
        <v>60</v>
      </c>
      <c r="B2" s="3">
        <v>19.21</v>
      </c>
      <c r="C2" s="1" t="s">
        <v>61</v>
      </c>
      <c r="D2" s="1" t="s">
        <v>62</v>
      </c>
      <c r="E2" s="1" t="s">
        <v>2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f>SUM(F2:S2)</f>
        <v>0</v>
      </c>
      <c r="U2" s="10">
        <v>37.82</v>
      </c>
      <c r="V2" s="9">
        <v>1</v>
      </c>
    </row>
    <row r="3" spans="1:22" ht="20.100000000000001" customHeight="1" x14ac:dyDescent="0.25">
      <c r="A3" s="1" t="s">
        <v>57</v>
      </c>
      <c r="B3" s="3">
        <v>19.260000000000002</v>
      </c>
      <c r="C3" s="1" t="s">
        <v>58</v>
      </c>
      <c r="D3" s="1" t="s">
        <v>59</v>
      </c>
      <c r="E3" s="1" t="s">
        <v>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f>SUM(F3:S3)</f>
        <v>0</v>
      </c>
      <c r="U3" s="10">
        <v>41.53</v>
      </c>
      <c r="V3" s="9">
        <v>2</v>
      </c>
    </row>
    <row r="4" spans="1:22" ht="20.100000000000001" customHeight="1" x14ac:dyDescent="0.25">
      <c r="A4" s="1" t="s">
        <v>54</v>
      </c>
      <c r="B4" s="3">
        <v>19.29</v>
      </c>
      <c r="C4" s="1" t="s">
        <v>55</v>
      </c>
      <c r="D4" s="1" t="s">
        <v>56</v>
      </c>
      <c r="E4" s="1" t="s">
        <v>2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f>SUM(F4:S4)</f>
        <v>0</v>
      </c>
      <c r="U4" s="10">
        <v>43.08</v>
      </c>
      <c r="V4" s="9">
        <v>3</v>
      </c>
    </row>
    <row r="5" spans="1:22" ht="20.100000000000001" customHeight="1" x14ac:dyDescent="0.25">
      <c r="A5" s="12">
        <v>201</v>
      </c>
      <c r="B5" s="3">
        <v>19.309999999999999</v>
      </c>
      <c r="C5" s="1" t="s">
        <v>77</v>
      </c>
      <c r="D5" s="1" t="s">
        <v>76</v>
      </c>
      <c r="E5" s="1" t="s">
        <v>2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4</v>
      </c>
      <c r="Q5" s="9">
        <v>0</v>
      </c>
      <c r="R5" s="9">
        <v>0</v>
      </c>
      <c r="S5" s="9">
        <v>0</v>
      </c>
      <c r="T5" s="9">
        <f>SUM(F5:S5)</f>
        <v>4</v>
      </c>
      <c r="U5" s="10">
        <v>42.08</v>
      </c>
      <c r="V5" s="9">
        <v>4</v>
      </c>
    </row>
    <row r="6" spans="1:22" ht="20.100000000000001" customHeight="1" x14ac:dyDescent="0.25">
      <c r="A6" s="1" t="s">
        <v>51</v>
      </c>
      <c r="B6" s="3">
        <v>19.34</v>
      </c>
      <c r="C6" s="1" t="s">
        <v>52</v>
      </c>
      <c r="D6" s="1" t="s">
        <v>53</v>
      </c>
      <c r="E6" s="1" t="s">
        <v>2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4</v>
      </c>
      <c r="Q6" s="9">
        <v>0</v>
      </c>
      <c r="R6" s="9">
        <v>0</v>
      </c>
      <c r="S6" s="9">
        <v>0</v>
      </c>
      <c r="T6" s="9">
        <f>SUM(F6:S6)</f>
        <v>4</v>
      </c>
      <c r="U6" s="10">
        <v>55.96</v>
      </c>
      <c r="V6" s="9">
        <v>5</v>
      </c>
    </row>
    <row r="7" spans="1:22" ht="20.100000000000001" customHeight="1" x14ac:dyDescent="0.25">
      <c r="A7" s="1" t="s">
        <v>37</v>
      </c>
      <c r="B7" s="3">
        <v>19.14</v>
      </c>
      <c r="C7" s="1" t="s">
        <v>38</v>
      </c>
      <c r="D7" s="1" t="s">
        <v>39</v>
      </c>
      <c r="E7" s="1" t="s">
        <v>2</v>
      </c>
      <c r="F7" s="9">
        <v>0</v>
      </c>
      <c r="G7" s="9">
        <v>4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4</v>
      </c>
      <c r="N7" s="9">
        <v>0</v>
      </c>
      <c r="O7" s="9">
        <v>0</v>
      </c>
      <c r="P7" s="9">
        <v>0</v>
      </c>
      <c r="Q7" s="9">
        <v>4</v>
      </c>
      <c r="R7" s="9">
        <v>4</v>
      </c>
      <c r="S7" s="9">
        <v>0</v>
      </c>
      <c r="T7" s="9">
        <f>SUM(F7:S7)</f>
        <v>16</v>
      </c>
      <c r="U7" s="10">
        <v>39.76</v>
      </c>
      <c r="V7" s="9">
        <v>6</v>
      </c>
    </row>
    <row r="8" spans="1:22" ht="20.100000000000001" customHeight="1" x14ac:dyDescent="0.25">
      <c r="A8" s="1" t="s">
        <v>72</v>
      </c>
      <c r="B8" s="3">
        <v>19.41</v>
      </c>
      <c r="C8" s="1" t="s">
        <v>48</v>
      </c>
      <c r="D8" s="1" t="s">
        <v>73</v>
      </c>
      <c r="E8" s="1" t="s">
        <v>33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0">
        <v>36.94</v>
      </c>
      <c r="V8" s="9">
        <v>1</v>
      </c>
    </row>
    <row r="9" spans="1:22" ht="20.100000000000001" customHeight="1" x14ac:dyDescent="0.25">
      <c r="A9" s="1" t="s">
        <v>74</v>
      </c>
      <c r="B9" s="3">
        <v>19.190000000000001</v>
      </c>
      <c r="C9" s="1" t="s">
        <v>117</v>
      </c>
      <c r="D9" s="1" t="s">
        <v>75</v>
      </c>
      <c r="E9" s="1" t="s">
        <v>33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9">
        <f>SUM(F9:S9)</f>
        <v>0</v>
      </c>
      <c r="U9" s="10">
        <v>37.57</v>
      </c>
      <c r="V9" s="9">
        <v>2</v>
      </c>
    </row>
    <row r="10" spans="1:22" ht="20.100000000000001" customHeight="1" x14ac:dyDescent="0.25">
      <c r="A10" s="1" t="s">
        <v>63</v>
      </c>
      <c r="B10" s="3">
        <v>19.39</v>
      </c>
      <c r="C10" s="1" t="s">
        <v>64</v>
      </c>
      <c r="D10" s="1" t="s">
        <v>65</v>
      </c>
      <c r="E10" s="1" t="s">
        <v>33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f>SUM(F10:S10)</f>
        <v>0</v>
      </c>
      <c r="U10" s="10">
        <v>39.619999999999997</v>
      </c>
      <c r="V10" s="9">
        <v>3</v>
      </c>
    </row>
    <row r="11" spans="1:22" ht="20.100000000000001" customHeight="1" x14ac:dyDescent="0.25">
      <c r="A11" s="1" t="s">
        <v>69</v>
      </c>
      <c r="B11" s="3">
        <v>19.239999999999998</v>
      </c>
      <c r="C11" s="1" t="s">
        <v>70</v>
      </c>
      <c r="D11" s="1" t="s">
        <v>71</v>
      </c>
      <c r="E11" s="1" t="s">
        <v>33</v>
      </c>
      <c r="F11" s="9">
        <v>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f>SUM(F11:S11)</f>
        <v>4</v>
      </c>
      <c r="U11" s="10">
        <v>37.06</v>
      </c>
      <c r="V11" s="9">
        <v>4</v>
      </c>
    </row>
    <row r="12" spans="1:22" ht="20.100000000000001" customHeight="1" x14ac:dyDescent="0.25">
      <c r="A12" s="1" t="s">
        <v>42</v>
      </c>
      <c r="B12" s="3">
        <v>19.11</v>
      </c>
      <c r="C12" s="1" t="s">
        <v>43</v>
      </c>
      <c r="D12" s="1" t="s">
        <v>44</v>
      </c>
      <c r="E12" s="1" t="s">
        <v>33</v>
      </c>
      <c r="F12" s="9">
        <v>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4</v>
      </c>
      <c r="Q12" s="9">
        <v>0</v>
      </c>
      <c r="R12" s="9">
        <v>0</v>
      </c>
      <c r="S12" s="9">
        <v>0</v>
      </c>
      <c r="T12" s="9">
        <f>SUM(F12:S12)</f>
        <v>8</v>
      </c>
      <c r="U12" s="10">
        <v>41.77</v>
      </c>
      <c r="V12" s="9">
        <v>5</v>
      </c>
    </row>
    <row r="13" spans="1:22" ht="20.100000000000001" customHeight="1" x14ac:dyDescent="0.25">
      <c r="A13" s="1" t="s">
        <v>66</v>
      </c>
      <c r="B13" s="3">
        <v>19.36</v>
      </c>
      <c r="C13" s="1" t="s">
        <v>67</v>
      </c>
      <c r="D13" s="1" t="s">
        <v>68</v>
      </c>
      <c r="E13" s="1" t="s">
        <v>33</v>
      </c>
      <c r="F13" s="9">
        <v>0</v>
      </c>
      <c r="G13" s="9">
        <v>4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4</v>
      </c>
      <c r="Q13" s="9">
        <v>0</v>
      </c>
      <c r="R13" s="9">
        <v>0</v>
      </c>
      <c r="S13" s="9">
        <v>0</v>
      </c>
      <c r="T13" s="9">
        <f>SUM(F13:S13)</f>
        <v>8</v>
      </c>
      <c r="U13" s="10">
        <v>44.11</v>
      </c>
      <c r="V13" s="9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CM&amp;R15 June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3"/>
  <sheetViews>
    <sheetView zoomScaleNormal="100" zoomScalePageLayoutView="110"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1" max="1" width="4.85546875" customWidth="1"/>
    <col min="2" max="2" width="5.5703125" style="5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5" customWidth="1"/>
    <col min="22" max="22" width="5.140625" bestFit="1" customWidth="1"/>
  </cols>
  <sheetData>
    <row r="1" spans="1:22" x14ac:dyDescent="0.25">
      <c r="A1" s="13" t="s">
        <v>0</v>
      </c>
      <c r="B1" s="14" t="s">
        <v>3</v>
      </c>
      <c r="C1" s="13" t="s">
        <v>1</v>
      </c>
      <c r="D1" s="13" t="s">
        <v>2</v>
      </c>
      <c r="E1" s="13" t="s">
        <v>6</v>
      </c>
      <c r="F1" s="13">
        <v>1</v>
      </c>
      <c r="G1" s="13">
        <v>2</v>
      </c>
      <c r="H1" s="13">
        <v>3</v>
      </c>
      <c r="I1" s="13">
        <v>4</v>
      </c>
      <c r="J1" s="13" t="s">
        <v>114</v>
      </c>
      <c r="K1" s="13" t="s">
        <v>113</v>
      </c>
      <c r="L1" s="13">
        <v>6</v>
      </c>
      <c r="M1" s="13">
        <v>7</v>
      </c>
      <c r="N1" s="13">
        <v>8</v>
      </c>
      <c r="O1" s="13">
        <v>9</v>
      </c>
      <c r="P1" s="13" t="s">
        <v>115</v>
      </c>
      <c r="Q1" s="13" t="s">
        <v>116</v>
      </c>
      <c r="R1" s="13">
        <v>11</v>
      </c>
      <c r="S1" s="13">
        <v>12</v>
      </c>
      <c r="T1" s="13" t="s">
        <v>4</v>
      </c>
      <c r="U1" s="14" t="s">
        <v>3</v>
      </c>
      <c r="V1" s="15" t="s">
        <v>5</v>
      </c>
    </row>
    <row r="2" spans="1:22" ht="20.100000000000001" customHeight="1" x14ac:dyDescent="0.25">
      <c r="A2" s="1" t="s">
        <v>60</v>
      </c>
      <c r="B2" s="3">
        <v>19.57</v>
      </c>
      <c r="C2" s="1" t="s">
        <v>61</v>
      </c>
      <c r="D2" s="1" t="s">
        <v>62</v>
      </c>
      <c r="E2" s="1" t="s">
        <v>2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f>SUM(F2:S2)</f>
        <v>0</v>
      </c>
      <c r="U2" s="10">
        <v>35.82</v>
      </c>
      <c r="V2" s="9">
        <v>1</v>
      </c>
    </row>
    <row r="3" spans="1:22" ht="20.100000000000001" customHeight="1" x14ac:dyDescent="0.25">
      <c r="A3" s="1" t="s">
        <v>81</v>
      </c>
      <c r="B3" s="3">
        <v>20.32</v>
      </c>
      <c r="C3" s="1" t="s">
        <v>82</v>
      </c>
      <c r="D3" s="1" t="s">
        <v>83</v>
      </c>
      <c r="E3" s="1" t="s">
        <v>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f>SUM(F3:S3)</f>
        <v>0</v>
      </c>
      <c r="U3" s="10">
        <v>41.01</v>
      </c>
      <c r="V3" s="9">
        <v>2</v>
      </c>
    </row>
    <row r="4" spans="1:22" ht="20.100000000000001" customHeight="1" x14ac:dyDescent="0.25">
      <c r="A4" s="1" t="s">
        <v>96</v>
      </c>
      <c r="B4" s="3">
        <v>20.190000000000001</v>
      </c>
      <c r="C4" s="1" t="s">
        <v>97</v>
      </c>
      <c r="D4" s="1" t="s">
        <v>98</v>
      </c>
      <c r="E4" s="1" t="s">
        <v>2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f>SUM(F4:S4)</f>
        <v>0</v>
      </c>
      <c r="U4" s="3">
        <v>42.96</v>
      </c>
      <c r="V4" s="1">
        <v>3</v>
      </c>
    </row>
    <row r="5" spans="1:22" ht="20.100000000000001" customHeight="1" x14ac:dyDescent="0.25">
      <c r="A5" s="1" t="s">
        <v>93</v>
      </c>
      <c r="B5" s="3">
        <v>20.27</v>
      </c>
      <c r="C5" s="1" t="s">
        <v>94</v>
      </c>
      <c r="D5" s="1" t="s">
        <v>95</v>
      </c>
      <c r="E5" s="1" t="s">
        <v>2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f>SUM(F5:S5)</f>
        <v>0</v>
      </c>
      <c r="U5" s="3">
        <v>44.75</v>
      </c>
      <c r="V5" s="1">
        <v>4</v>
      </c>
    </row>
    <row r="6" spans="1:22" ht="20.100000000000001" customHeight="1" x14ac:dyDescent="0.25">
      <c r="A6" s="1" t="s">
        <v>99</v>
      </c>
      <c r="B6" s="3">
        <v>20.52</v>
      </c>
      <c r="C6" s="1" t="s">
        <v>97</v>
      </c>
      <c r="D6" s="1" t="s">
        <v>100</v>
      </c>
      <c r="E6" s="1" t="s">
        <v>2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9">
        <f>SUM(F6:S6)</f>
        <v>0</v>
      </c>
      <c r="U6" s="3">
        <v>47.46</v>
      </c>
      <c r="V6" s="1">
        <v>5</v>
      </c>
    </row>
    <row r="7" spans="1:22" ht="20.100000000000001" customHeight="1" x14ac:dyDescent="0.25">
      <c r="A7" s="1" t="s">
        <v>78</v>
      </c>
      <c r="B7" s="3">
        <v>20.47</v>
      </c>
      <c r="C7" s="1" t="s">
        <v>79</v>
      </c>
      <c r="D7" s="1" t="s">
        <v>80</v>
      </c>
      <c r="E7" s="1" t="s">
        <v>2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9">
        <f>SUM(F7:S7)</f>
        <v>0</v>
      </c>
      <c r="U7" s="3">
        <v>48.12</v>
      </c>
      <c r="V7" s="1">
        <v>6</v>
      </c>
    </row>
    <row r="8" spans="1:22" ht="19.5" customHeight="1" x14ac:dyDescent="0.25">
      <c r="A8" s="1" t="s">
        <v>107</v>
      </c>
      <c r="B8" s="3">
        <v>20.34</v>
      </c>
      <c r="C8" s="1" t="s">
        <v>108</v>
      </c>
      <c r="D8" s="1" t="s">
        <v>109</v>
      </c>
      <c r="E8" s="1" t="s">
        <v>33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f>SUM(F8:S8)</f>
        <v>0</v>
      </c>
      <c r="U8" s="10">
        <v>36.75</v>
      </c>
      <c r="V8" s="9">
        <v>1</v>
      </c>
    </row>
    <row r="9" spans="1:22" x14ac:dyDescent="0.25">
      <c r="A9" s="1" t="s">
        <v>69</v>
      </c>
      <c r="B9" s="3">
        <v>19.59</v>
      </c>
      <c r="C9" s="1" t="s">
        <v>70</v>
      </c>
      <c r="D9" s="1" t="s">
        <v>71</v>
      </c>
      <c r="E9" s="1" t="s">
        <v>33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4</v>
      </c>
      <c r="R9" s="9">
        <v>0</v>
      </c>
      <c r="S9" s="9">
        <v>0</v>
      </c>
      <c r="T9" s="9">
        <f>SUM(F9:S9)</f>
        <v>4</v>
      </c>
      <c r="U9" s="10">
        <v>37.4</v>
      </c>
      <c r="V9" s="9">
        <v>2</v>
      </c>
    </row>
    <row r="10" spans="1:22" x14ac:dyDescent="0.25">
      <c r="A10" s="1" t="s">
        <v>101</v>
      </c>
      <c r="B10" s="3">
        <v>20.440000000000001</v>
      </c>
      <c r="C10" s="1" t="s">
        <v>102</v>
      </c>
      <c r="D10" s="1" t="s">
        <v>103</v>
      </c>
      <c r="E10" s="1" t="s">
        <v>33</v>
      </c>
      <c r="F10" s="1">
        <v>4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/>
      <c r="R10" s="1">
        <v>0</v>
      </c>
      <c r="S10" s="1">
        <v>0</v>
      </c>
      <c r="T10" s="9">
        <f>SUM(F10:S10)</f>
        <v>4</v>
      </c>
      <c r="U10" s="3">
        <v>43.04</v>
      </c>
      <c r="V10" s="1">
        <v>3</v>
      </c>
    </row>
    <row r="11" spans="1:22" x14ac:dyDescent="0.25">
      <c r="A11" s="1" t="s">
        <v>110</v>
      </c>
      <c r="B11" s="3">
        <v>20.37</v>
      </c>
      <c r="C11" s="1" t="s">
        <v>111</v>
      </c>
      <c r="D11" s="1" t="s">
        <v>112</v>
      </c>
      <c r="E11" s="1" t="s">
        <v>33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4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f>SUM(F11:S11)</f>
        <v>4</v>
      </c>
      <c r="U11" s="3">
        <v>45.35</v>
      </c>
      <c r="V11" s="1">
        <v>4</v>
      </c>
    </row>
    <row r="12" spans="1:22" x14ac:dyDescent="0.25">
      <c r="A12" s="1" t="s">
        <v>66</v>
      </c>
      <c r="B12" s="3">
        <v>20.12</v>
      </c>
      <c r="C12" s="1" t="s">
        <v>67</v>
      </c>
      <c r="D12" s="1" t="s">
        <v>68</v>
      </c>
      <c r="E12" s="1" t="s">
        <v>33</v>
      </c>
      <c r="F12" s="9">
        <v>0</v>
      </c>
      <c r="G12" s="9">
        <v>4</v>
      </c>
      <c r="H12" s="9">
        <v>0</v>
      </c>
      <c r="I12" s="9">
        <v>0</v>
      </c>
      <c r="J12" s="9">
        <v>0</v>
      </c>
      <c r="K12" s="9"/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f>SUM(F12:S12)</f>
        <v>4</v>
      </c>
      <c r="U12" s="10">
        <v>45.96</v>
      </c>
      <c r="V12" s="9">
        <v>5</v>
      </c>
    </row>
    <row r="13" spans="1:22" x14ac:dyDescent="0.25">
      <c r="A13" s="1" t="s">
        <v>104</v>
      </c>
      <c r="B13" s="3">
        <v>20.22</v>
      </c>
      <c r="C13" s="1" t="s">
        <v>105</v>
      </c>
      <c r="D13" s="1" t="s">
        <v>106</v>
      </c>
      <c r="E13" s="1" t="s">
        <v>33</v>
      </c>
      <c r="F13" s="9">
        <v>0</v>
      </c>
      <c r="G13" s="9">
        <v>0</v>
      </c>
      <c r="H13" s="9">
        <v>0</v>
      </c>
      <c r="I13" s="9">
        <v>0</v>
      </c>
      <c r="J13" s="9">
        <v>4</v>
      </c>
      <c r="K13" s="9">
        <v>0</v>
      </c>
      <c r="L13" s="9">
        <v>0</v>
      </c>
      <c r="M13" s="9">
        <v>4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f>SUM(F13:S13)</f>
        <v>8</v>
      </c>
      <c r="U13" s="10">
        <v>51.37</v>
      </c>
      <c r="V13" s="9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CM&amp;R15 June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25"/>
  <sheetViews>
    <sheetView view="pageLayout" topLeftCell="J1" zoomScaleNormal="100" workbookViewId="0">
      <selection activeCell="W1" sqref="W1:AD1048576"/>
    </sheetView>
  </sheetViews>
  <sheetFormatPr defaultRowHeight="15" x14ac:dyDescent="0.25"/>
  <cols>
    <col min="1" max="1" width="4.85546875" customWidth="1"/>
    <col min="2" max="2" width="5.42578125" style="5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5" customWidth="1"/>
    <col min="22" max="22" width="5.140625" bestFit="1" customWidth="1"/>
  </cols>
  <sheetData>
    <row r="1" spans="1:22" x14ac:dyDescent="0.25">
      <c r="A1" s="13" t="s">
        <v>0</v>
      </c>
      <c r="B1" s="14" t="s">
        <v>3</v>
      </c>
      <c r="C1" s="13" t="s">
        <v>1</v>
      </c>
      <c r="D1" s="13" t="s">
        <v>2</v>
      </c>
      <c r="E1" s="13" t="s">
        <v>6</v>
      </c>
      <c r="F1" s="4">
        <v>1</v>
      </c>
      <c r="G1" s="4">
        <v>2</v>
      </c>
      <c r="H1" s="4">
        <v>3</v>
      </c>
      <c r="I1" s="4">
        <v>4</v>
      </c>
      <c r="J1" s="4" t="s">
        <v>114</v>
      </c>
      <c r="K1" s="4" t="s">
        <v>113</v>
      </c>
      <c r="L1" s="4">
        <v>6</v>
      </c>
      <c r="M1" s="4">
        <v>7</v>
      </c>
      <c r="N1" s="4">
        <v>8</v>
      </c>
      <c r="O1" s="4">
        <v>9</v>
      </c>
      <c r="P1" s="4" t="s">
        <v>115</v>
      </c>
      <c r="Q1" s="4" t="s">
        <v>116</v>
      </c>
      <c r="R1" s="4">
        <v>11</v>
      </c>
      <c r="S1" s="4">
        <v>12</v>
      </c>
      <c r="T1" s="4" t="s">
        <v>4</v>
      </c>
      <c r="U1" s="6" t="s">
        <v>3</v>
      </c>
      <c r="V1" s="8" t="s">
        <v>5</v>
      </c>
    </row>
    <row r="2" spans="1:22" ht="20.100000000000001" customHeight="1" x14ac:dyDescent="0.25">
      <c r="A2" s="1" t="s">
        <v>87</v>
      </c>
      <c r="B2" s="3">
        <v>21.31</v>
      </c>
      <c r="C2" s="1" t="s">
        <v>88</v>
      </c>
      <c r="D2" s="1" t="s">
        <v>89</v>
      </c>
      <c r="E2" s="1" t="s">
        <v>2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f>SUM(F2:S2)</f>
        <v>0</v>
      </c>
      <c r="U2" s="10">
        <v>39.99</v>
      </c>
      <c r="V2" s="9">
        <v>1</v>
      </c>
    </row>
    <row r="3" spans="1:22" ht="20.100000000000001" customHeight="1" x14ac:dyDescent="0.25">
      <c r="A3" s="1" t="s">
        <v>96</v>
      </c>
      <c r="B3" s="3">
        <v>21.33</v>
      </c>
      <c r="C3" s="1" t="s">
        <v>97</v>
      </c>
      <c r="D3" s="1" t="s">
        <v>98</v>
      </c>
      <c r="E3" s="1" t="s">
        <v>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f>SUM(F3:S3)</f>
        <v>0</v>
      </c>
      <c r="U3" s="10">
        <v>40.1</v>
      </c>
      <c r="V3" s="9">
        <v>2</v>
      </c>
    </row>
    <row r="4" spans="1:22" ht="20.100000000000001" customHeight="1" x14ac:dyDescent="0.25">
      <c r="A4" s="1" t="s">
        <v>90</v>
      </c>
      <c r="B4" s="3">
        <v>21.21</v>
      </c>
      <c r="C4" s="1" t="s">
        <v>91</v>
      </c>
      <c r="D4" s="1" t="s">
        <v>92</v>
      </c>
      <c r="E4" s="1" t="s">
        <v>2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f>SUM(F4:S4)</f>
        <v>0</v>
      </c>
      <c r="U4" s="10">
        <v>41.55</v>
      </c>
      <c r="V4" s="9">
        <v>3</v>
      </c>
    </row>
    <row r="5" spans="1:22" ht="20.100000000000001" customHeight="1" x14ac:dyDescent="0.25">
      <c r="A5" s="1" t="s">
        <v>78</v>
      </c>
      <c r="B5" s="3">
        <v>21.27</v>
      </c>
      <c r="C5" s="1" t="s">
        <v>79</v>
      </c>
      <c r="D5" s="1" t="s">
        <v>80</v>
      </c>
      <c r="E5" s="1" t="s">
        <v>2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f>SUM(F5:S5)</f>
        <v>0</v>
      </c>
      <c r="U5" s="10">
        <v>45.61</v>
      </c>
      <c r="V5" s="9">
        <v>4</v>
      </c>
    </row>
    <row r="6" spans="1:22" ht="20.100000000000001" customHeight="1" x14ac:dyDescent="0.25">
      <c r="A6" s="1" t="s">
        <v>84</v>
      </c>
      <c r="B6" s="3">
        <v>21.23</v>
      </c>
      <c r="C6" s="1" t="s">
        <v>85</v>
      </c>
      <c r="D6" s="1" t="s">
        <v>86</v>
      </c>
      <c r="E6" s="1" t="s">
        <v>2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f>SUM(F6:S6)</f>
        <v>0</v>
      </c>
      <c r="U6" s="10">
        <v>51.4</v>
      </c>
      <c r="V6" s="9">
        <v>5</v>
      </c>
    </row>
    <row r="7" spans="1:22" ht="20.100000000000001" customHeight="1" x14ac:dyDescent="0.25">
      <c r="A7" s="1" t="s">
        <v>81</v>
      </c>
      <c r="B7" s="3">
        <v>21.15</v>
      </c>
      <c r="C7" s="1" t="s">
        <v>82</v>
      </c>
      <c r="D7" s="1" t="s">
        <v>83</v>
      </c>
      <c r="E7" s="1" t="s">
        <v>2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4</v>
      </c>
      <c r="Q7" s="9">
        <v>0</v>
      </c>
      <c r="R7" s="9">
        <v>0</v>
      </c>
      <c r="S7" s="9"/>
      <c r="T7" s="9">
        <f>SUM(F7:S7)</f>
        <v>4</v>
      </c>
      <c r="U7" s="10">
        <v>41.56</v>
      </c>
      <c r="V7" s="9">
        <v>6</v>
      </c>
    </row>
    <row r="8" spans="1:22" ht="20.100000000000001" customHeight="1" x14ac:dyDescent="0.25">
      <c r="A8" s="1" t="s">
        <v>110</v>
      </c>
      <c r="B8" s="3">
        <v>21.19</v>
      </c>
      <c r="C8" s="1" t="s">
        <v>111</v>
      </c>
      <c r="D8" s="1" t="s">
        <v>112</v>
      </c>
      <c r="E8" s="1" t="s">
        <v>33</v>
      </c>
      <c r="F8" s="9">
        <v>0</v>
      </c>
      <c r="G8" s="9">
        <v>0</v>
      </c>
      <c r="H8" s="9">
        <v>4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f>SUM(F8:S8)</f>
        <v>4</v>
      </c>
      <c r="U8" s="10">
        <v>43.69</v>
      </c>
      <c r="V8" s="9">
        <v>1</v>
      </c>
    </row>
    <row r="9" spans="1:22" ht="20.100000000000001" customHeight="1" x14ac:dyDescent="0.25">
      <c r="A9" s="1" t="s">
        <v>101</v>
      </c>
      <c r="B9" s="3">
        <v>21.25</v>
      </c>
      <c r="C9" s="1" t="s">
        <v>102</v>
      </c>
      <c r="D9" s="1" t="s">
        <v>103</v>
      </c>
      <c r="E9" s="1" t="s">
        <v>33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4</v>
      </c>
      <c r="R9" s="9">
        <v>0</v>
      </c>
      <c r="S9" s="9">
        <v>0</v>
      </c>
      <c r="T9" s="9">
        <f>SUM(F9:S9)</f>
        <v>4</v>
      </c>
      <c r="U9" s="10">
        <v>45.13</v>
      </c>
      <c r="V9" s="9">
        <v>2</v>
      </c>
    </row>
    <row r="10" spans="1:22" ht="20.100000000000001" customHeight="1" x14ac:dyDescent="0.25">
      <c r="A10" s="1" t="s">
        <v>107</v>
      </c>
      <c r="B10" s="3">
        <v>21.17</v>
      </c>
      <c r="C10" s="1" t="s">
        <v>108</v>
      </c>
      <c r="D10" s="1" t="s">
        <v>109</v>
      </c>
      <c r="E10" s="1" t="s">
        <v>33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4</v>
      </c>
      <c r="Q10" s="9">
        <v>0</v>
      </c>
      <c r="R10" s="9">
        <v>0</v>
      </c>
      <c r="S10" s="9">
        <v>0</v>
      </c>
      <c r="T10" s="9">
        <f>SUM(F10:S10)</f>
        <v>4</v>
      </c>
      <c r="U10" s="10">
        <v>47</v>
      </c>
      <c r="V10" s="9">
        <v>3</v>
      </c>
    </row>
    <row r="11" spans="1:22" ht="20.100000000000001" customHeight="1" x14ac:dyDescent="0.25">
      <c r="A11" s="1" t="s">
        <v>72</v>
      </c>
      <c r="B11" s="3">
        <v>21.07</v>
      </c>
      <c r="C11" s="1" t="s">
        <v>48</v>
      </c>
      <c r="D11" s="1" t="s">
        <v>73</v>
      </c>
      <c r="E11" s="1" t="s">
        <v>33</v>
      </c>
      <c r="F11" s="9">
        <v>4</v>
      </c>
      <c r="G11" s="9">
        <v>0</v>
      </c>
      <c r="H11" s="9">
        <v>0</v>
      </c>
      <c r="I11" s="9">
        <v>0</v>
      </c>
      <c r="J11" s="9">
        <v>0</v>
      </c>
      <c r="K11" s="9">
        <v>4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f>SUM(F11:S11)</f>
        <v>8</v>
      </c>
      <c r="U11" s="10">
        <v>42.86</v>
      </c>
      <c r="V11" s="9">
        <v>4</v>
      </c>
    </row>
    <row r="12" spans="1:22" x14ac:dyDescent="0.25">
      <c r="A12" s="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25" si="0">SUM(F12:S12)</f>
        <v>0</v>
      </c>
      <c r="U12" s="3"/>
      <c r="V12" s="1"/>
    </row>
    <row r="13" spans="1:22" x14ac:dyDescent="0.25">
      <c r="A13" s="1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9">
        <f t="shared" si="0"/>
        <v>0</v>
      </c>
      <c r="U13" s="3"/>
      <c r="V13" s="1"/>
    </row>
    <row r="14" spans="1:22" x14ac:dyDescent="0.25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9">
        <f t="shared" si="0"/>
        <v>0</v>
      </c>
      <c r="U14" s="3"/>
      <c r="V14" s="1"/>
    </row>
    <row r="15" spans="1:22" x14ac:dyDescent="0.25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9">
        <f t="shared" si="0"/>
        <v>0</v>
      </c>
      <c r="U15" s="3"/>
      <c r="V15" s="1"/>
    </row>
    <row r="16" spans="1:22" x14ac:dyDescent="0.25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9">
        <f t="shared" si="0"/>
        <v>0</v>
      </c>
      <c r="U16" s="3"/>
      <c r="V16" s="1"/>
    </row>
    <row r="17" spans="1:22" x14ac:dyDescent="0.25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9">
        <f t="shared" si="0"/>
        <v>0</v>
      </c>
      <c r="U17" s="3"/>
      <c r="V17" s="1"/>
    </row>
    <row r="18" spans="1:22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1">
        <f t="shared" si="0"/>
        <v>0</v>
      </c>
      <c r="U18" s="3"/>
      <c r="V18" s="1"/>
    </row>
    <row r="19" spans="1:22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9">
        <f t="shared" si="0"/>
        <v>0</v>
      </c>
      <c r="U19" s="3"/>
      <c r="V19" s="1"/>
    </row>
    <row r="20" spans="1:22" x14ac:dyDescent="0.25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9">
        <f t="shared" si="0"/>
        <v>0</v>
      </c>
      <c r="U20" s="3"/>
      <c r="V20" s="1"/>
    </row>
    <row r="21" spans="1:22" x14ac:dyDescent="0.25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9">
        <f t="shared" si="0"/>
        <v>0</v>
      </c>
      <c r="U21" s="3"/>
      <c r="V21" s="1"/>
    </row>
    <row r="22" spans="1:22" x14ac:dyDescent="0.25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9">
        <f t="shared" si="0"/>
        <v>0</v>
      </c>
      <c r="U22" s="3"/>
      <c r="V22" s="1"/>
    </row>
    <row r="23" spans="1:22" x14ac:dyDescent="0.25">
      <c r="A23" s="1"/>
      <c r="B23" s="3">
        <f>SUM(B2:B22)</f>
        <v>212.18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9">
        <f t="shared" si="0"/>
        <v>0</v>
      </c>
      <c r="U23" s="3"/>
      <c r="V23" s="1"/>
    </row>
    <row r="24" spans="1:22" x14ac:dyDescent="0.25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9">
        <f t="shared" si="0"/>
        <v>0</v>
      </c>
      <c r="U24" s="7"/>
    </row>
    <row r="25" spans="1:22" x14ac:dyDescent="0.2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">
        <f t="shared" si="0"/>
        <v>0</v>
      </c>
      <c r="U25" s="3"/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CM&amp;R15 June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2021-06-15T18:54:32Z</cp:lastPrinted>
  <dcterms:created xsi:type="dcterms:W3CDTF">2018-11-06T21:35:45Z</dcterms:created>
  <dcterms:modified xsi:type="dcterms:W3CDTF">2021-06-15T20:38:00Z</dcterms:modified>
</cp:coreProperties>
</file>