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questrian Centre\Shows\"/>
    </mc:Choice>
  </mc:AlternateContent>
  <xr:revisionPtr revIDLastSave="0" documentId="8_{BFDC9DD4-B626-4822-BC64-15FE3D57EE0F}" xr6:coauthVersionLast="47" xr6:coauthVersionMax="47" xr10:uidLastSave="{00000000-0000-0000-0000-000000000000}"/>
  <bookViews>
    <workbookView xWindow="-120" yWindow="-120" windowWidth="21840" windowHeight="13140" xr2:uid="{1A1C94C4-493E-470D-894A-29B3EF8A4294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" i="1" l="1"/>
  <c r="R61" i="1"/>
  <c r="R62" i="1"/>
  <c r="R63" i="1"/>
  <c r="R64" i="1"/>
  <c r="AH59" i="1"/>
  <c r="AH60" i="1"/>
  <c r="AH61" i="1"/>
  <c r="AH62" i="1"/>
  <c r="AH63" i="1"/>
  <c r="AH64" i="1"/>
  <c r="AH37" i="1"/>
  <c r="AH38" i="1"/>
  <c r="AH39" i="1"/>
  <c r="AH40" i="1"/>
  <c r="AH41" i="1"/>
  <c r="AH42" i="1"/>
  <c r="AH43" i="1"/>
  <c r="R38" i="1"/>
  <c r="R39" i="1"/>
  <c r="R40" i="1"/>
  <c r="R41" i="1"/>
  <c r="R13" i="1"/>
  <c r="R14" i="1"/>
  <c r="R15" i="1"/>
  <c r="R16" i="1"/>
  <c r="R17" i="1"/>
  <c r="R43" i="1" l="1"/>
  <c r="R18" i="1"/>
  <c r="R37" i="1"/>
  <c r="R19" i="1"/>
  <c r="AH12" i="1"/>
  <c r="AH16" i="1"/>
  <c r="AH20" i="1"/>
  <c r="AH33" i="1"/>
  <c r="AH34" i="1"/>
  <c r="AH35" i="1"/>
  <c r="AH36" i="1"/>
  <c r="AH53" i="1"/>
  <c r="AH54" i="1"/>
  <c r="AH55" i="1"/>
  <c r="AH56" i="1"/>
  <c r="R53" i="1"/>
  <c r="R54" i="1"/>
  <c r="R55" i="1"/>
  <c r="R56" i="1"/>
  <c r="R34" i="1"/>
  <c r="R33" i="1"/>
  <c r="R35" i="1"/>
  <c r="R36" i="1"/>
  <c r="R42" i="1"/>
  <c r="R44" i="1"/>
  <c r="R12" i="1"/>
  <c r="R20" i="1"/>
  <c r="R31" i="1"/>
  <c r="R32" i="1"/>
  <c r="AH65" i="1"/>
  <c r="AH66" i="1"/>
  <c r="AH67" i="1"/>
  <c r="AH68" i="1"/>
  <c r="R59" i="1"/>
  <c r="R65" i="1"/>
  <c r="R66" i="1"/>
  <c r="R67" i="1"/>
  <c r="R68" i="1"/>
  <c r="AH31" i="1"/>
  <c r="AH32" i="1"/>
  <c r="AH44" i="1"/>
  <c r="AH11" i="1"/>
  <c r="AH10" i="1"/>
  <c r="AH9" i="1"/>
  <c r="AH8" i="1"/>
  <c r="AH7" i="1"/>
  <c r="AH6" i="1"/>
  <c r="AH58" i="1"/>
  <c r="AH57" i="1"/>
  <c r="AH52" i="1"/>
  <c r="AH51" i="1"/>
  <c r="AH50" i="1"/>
  <c r="AH49" i="1"/>
  <c r="AH30" i="1"/>
  <c r="AH29" i="1"/>
  <c r="AH28" i="1"/>
  <c r="AH27" i="1"/>
  <c r="AH26" i="1"/>
  <c r="AH25" i="1"/>
  <c r="R58" i="1"/>
  <c r="R57" i="1"/>
  <c r="R52" i="1"/>
  <c r="R51" i="1"/>
  <c r="R50" i="1"/>
  <c r="R49" i="1"/>
  <c r="R30" i="1"/>
  <c r="R29" i="1"/>
  <c r="R28" i="1"/>
  <c r="R27" i="1"/>
  <c r="R26" i="1"/>
  <c r="R25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<sst xmlns="http://schemas.openxmlformats.org/spreadsheetml/2006/main" count="199" uniqueCount="121">
  <si>
    <t xml:space="preserve">Rider </t>
  </si>
  <si>
    <t>Horse</t>
  </si>
  <si>
    <t>MIDWEEK JUMPING LEAGUE</t>
  </si>
  <si>
    <t xml:space="preserve">CLASS </t>
  </si>
  <si>
    <t>55CM</t>
  </si>
  <si>
    <t>WEEKS &amp; POINTS</t>
  </si>
  <si>
    <t>TOTAL</t>
  </si>
  <si>
    <t>Ocean Dwyer</t>
  </si>
  <si>
    <t>Toby</t>
  </si>
  <si>
    <t>Point system</t>
  </si>
  <si>
    <t>1st</t>
  </si>
  <si>
    <t>2nd</t>
  </si>
  <si>
    <t>3rd</t>
  </si>
  <si>
    <t>4th</t>
  </si>
  <si>
    <t>5th</t>
  </si>
  <si>
    <t>6th</t>
  </si>
  <si>
    <t>Sophie West</t>
  </si>
  <si>
    <t>Bailey</t>
  </si>
  <si>
    <t>Becky Charles</t>
  </si>
  <si>
    <t>Chantilly Lace</t>
  </si>
  <si>
    <t>Grace Blackwell</t>
  </si>
  <si>
    <t>Charlie King</t>
  </si>
  <si>
    <t>Casanova</t>
  </si>
  <si>
    <t>Prince</t>
  </si>
  <si>
    <t>Sydney King</t>
  </si>
  <si>
    <t>65cm</t>
  </si>
  <si>
    <t xml:space="preserve">Megan Page </t>
  </si>
  <si>
    <t>Kilfenora Boy</t>
  </si>
  <si>
    <t>Frankie Golding</t>
  </si>
  <si>
    <t>Tilly</t>
  </si>
  <si>
    <t xml:space="preserve">Chloe Knowles </t>
  </si>
  <si>
    <t>Cool Harmony</t>
  </si>
  <si>
    <t>Michelle Holloran</t>
  </si>
  <si>
    <t>Just Ray</t>
  </si>
  <si>
    <t>75cm</t>
  </si>
  <si>
    <t>85cm</t>
  </si>
  <si>
    <t>95cm</t>
  </si>
  <si>
    <t>Berrey Carpenter</t>
  </si>
  <si>
    <t>Emily Rice</t>
  </si>
  <si>
    <t>Mitcharon Princess Daisy</t>
  </si>
  <si>
    <t>Moeltryfan Skydancer</t>
  </si>
  <si>
    <t>Tracie Claxton-Smith</t>
  </si>
  <si>
    <t>Lady Wilamena</t>
  </si>
  <si>
    <t>Roxanne Carter</t>
  </si>
  <si>
    <t>Knight in shining armour</t>
  </si>
  <si>
    <t>Lois Heal</t>
  </si>
  <si>
    <t>Dora</t>
  </si>
  <si>
    <t xml:space="preserve">Jess Peck </t>
  </si>
  <si>
    <t>Meoltryfan Skydancer</t>
  </si>
  <si>
    <t>CROSS POLES</t>
  </si>
  <si>
    <t xml:space="preserve">Lily Way </t>
  </si>
  <si>
    <t>Alicante</t>
  </si>
  <si>
    <t xml:space="preserve">Sky Bosdet </t>
  </si>
  <si>
    <t>Furzey Lodge Jet</t>
  </si>
  <si>
    <t xml:space="preserve">Chloe Knwoles </t>
  </si>
  <si>
    <t xml:space="preserve">Freya Cotton </t>
  </si>
  <si>
    <t>Smokey</t>
  </si>
  <si>
    <t>Jesse Brown</t>
  </si>
  <si>
    <t>Esprit Tosha</t>
  </si>
  <si>
    <t>Skye Bosdet</t>
  </si>
  <si>
    <t>Betsy Thomas</t>
  </si>
  <si>
    <t>Ella</t>
  </si>
  <si>
    <t>Emma Rutter</t>
  </si>
  <si>
    <t>Lola</t>
  </si>
  <si>
    <t>Jess Brown</t>
  </si>
  <si>
    <t>Chloe Knowles</t>
  </si>
  <si>
    <t>Ruby Miller</t>
  </si>
  <si>
    <t>Barravalley Pearl</t>
  </si>
  <si>
    <t>Niamh Horgan</t>
  </si>
  <si>
    <t>Glenalla Elle</t>
  </si>
  <si>
    <t>Becky Chales</t>
  </si>
  <si>
    <t xml:space="preserve">Chantilly Lace </t>
  </si>
  <si>
    <t xml:space="preserve">Charlie King </t>
  </si>
  <si>
    <t xml:space="preserve">Sydney King </t>
  </si>
  <si>
    <t>Elsie Johnson</t>
  </si>
  <si>
    <t>Tori</t>
  </si>
  <si>
    <t>Tia Appleton</t>
  </si>
  <si>
    <t>Tias Wonderlad</t>
  </si>
  <si>
    <t>Elsie Smakaj</t>
  </si>
  <si>
    <t>Hannah Rice</t>
  </si>
  <si>
    <t>Brian</t>
  </si>
  <si>
    <t>Lucy Franklin</t>
  </si>
  <si>
    <t>Ahalative Pretty</t>
  </si>
  <si>
    <t xml:space="preserve">Glenn Day </t>
  </si>
  <si>
    <t>Toccas Skye</t>
  </si>
  <si>
    <t>Lily Way</t>
  </si>
  <si>
    <t xml:space="preserve">Alicante </t>
  </si>
  <si>
    <t xml:space="preserve">Lucy Franklin </t>
  </si>
  <si>
    <t xml:space="preserve">Vianna Whittle </t>
  </si>
  <si>
    <t>Irco Valentino</t>
  </si>
  <si>
    <t>Vianna Whittle</t>
  </si>
  <si>
    <t>Dreamcatcher</t>
  </si>
  <si>
    <t>Rianna May Baker</t>
  </si>
  <si>
    <t>Mulloghmor Most Wanted</t>
  </si>
  <si>
    <t xml:space="preserve">Chantelle Knight </t>
  </si>
  <si>
    <t>Berty</t>
  </si>
  <si>
    <t>Nicola Brown</t>
  </si>
  <si>
    <t>Bob</t>
  </si>
  <si>
    <t>Jayne Gray</t>
  </si>
  <si>
    <t>Annagh Colours</t>
  </si>
  <si>
    <t>Leila Burke</t>
  </si>
  <si>
    <t>Topaz Sky Dancer</t>
  </si>
  <si>
    <t>Grace Lowe</t>
  </si>
  <si>
    <t>Tia</t>
  </si>
  <si>
    <t>Glenn Day</t>
  </si>
  <si>
    <t xml:space="preserve">Felicity Youngman </t>
  </si>
  <si>
    <t>Bounty</t>
  </si>
  <si>
    <t>Jasmine Rich</t>
  </si>
  <si>
    <t>Grace Willis</t>
  </si>
  <si>
    <t>Bert</t>
  </si>
  <si>
    <t xml:space="preserve">Sweet P </t>
  </si>
  <si>
    <t>Charlotte O'neill</t>
  </si>
  <si>
    <t>Abbie Whitaker</t>
  </si>
  <si>
    <t>Gemma Lowe</t>
  </si>
  <si>
    <t>Henry</t>
  </si>
  <si>
    <t>Katy Garnett</t>
  </si>
  <si>
    <t>Copperbeach Bailey</t>
  </si>
  <si>
    <t>Nancy Brown</t>
  </si>
  <si>
    <t>Delilah</t>
  </si>
  <si>
    <t xml:space="preserve">Abbie Whitaker </t>
  </si>
  <si>
    <t xml:space="preserve">Nancy Brown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</si>
</sst>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38100</xdr:rowOff>
    </xdr:from>
    <xdr:to>
      <xdr:col>2</xdr:col>
      <xdr:colOff>392250</xdr:colOff>
      <xdr:row>7</xdr:row>
      <xdr:rowOff>26550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7CE75D-B4CE-43B6-84B1-C3E4F71D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28625"/>
          <a:ext cx="1440000" cy="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AE1F-2AB7-4C63-A50B-BBEDF5D560C9}">
  <sheetPr>
    <pageSetUpPr fitToPage="1"/>
  </sheetPr>
  <dimension ref="D2:AJ68"/>
  <sheetViews>
    <sheetView tabSelected="1" topLeftCell="C19" zoomScale="70" zoomScaleNormal="70" workbookViewId="0">
      <selection activeCell="AA52" sqref="AA52"/>
    </sheetView>
  </sheetViews>
  <sheetFormatPr defaultRowHeight="15" x14ac:dyDescent="0.25"/>
  <cols>
    <col min="4" max="4" width="21.5703125" bestFit="1" customWidth="1"/>
    <col min="5" max="5" width="25.28515625" bestFit="1" customWidth="1"/>
    <col min="6" max="17" width="5.42578125" customWidth="1"/>
    <col min="20" max="20" width="21.5703125" bestFit="1" customWidth="1"/>
    <col min="21" max="21" width="24" bestFit="1" customWidth="1"/>
    <col min="22" max="33" width="5.42578125" customWidth="1"/>
  </cols>
  <sheetData>
    <row r="2" spans="4:36" ht="15.75" thickBot="1" x14ac:dyDescent="0.3"/>
    <row r="3" spans="4:36" ht="15.75" thickBot="1" x14ac:dyDescent="0.3">
      <c r="D3" s="34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5"/>
      <c r="T3" s="34" t="s">
        <v>2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5"/>
    </row>
    <row r="4" spans="4:36" ht="15.75" thickBot="1" x14ac:dyDescent="0.3">
      <c r="D4" s="24" t="s">
        <v>3</v>
      </c>
      <c r="E4" s="24" t="s">
        <v>4</v>
      </c>
      <c r="F4" s="37" t="s">
        <v>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24"/>
      <c r="T4" s="13" t="s">
        <v>3</v>
      </c>
      <c r="U4" s="13" t="s">
        <v>49</v>
      </c>
      <c r="V4" s="34" t="s">
        <v>5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H4" s="13"/>
      <c r="AI4" s="34" t="s">
        <v>9</v>
      </c>
      <c r="AJ4" s="35"/>
    </row>
    <row r="5" spans="4:36" x14ac:dyDescent="0.25">
      <c r="D5" s="26" t="s">
        <v>0</v>
      </c>
      <c r="E5" s="27" t="s">
        <v>1</v>
      </c>
      <c r="F5" s="27">
        <v>1</v>
      </c>
      <c r="G5" s="27">
        <v>2</v>
      </c>
      <c r="H5" s="27">
        <v>3</v>
      </c>
      <c r="I5" s="27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27">
        <v>12</v>
      </c>
      <c r="R5" s="28" t="s">
        <v>6</v>
      </c>
      <c r="T5" s="10" t="s">
        <v>0</v>
      </c>
      <c r="U5" s="11" t="s">
        <v>1</v>
      </c>
      <c r="V5" s="11">
        <v>1</v>
      </c>
      <c r="W5" s="11">
        <v>2</v>
      </c>
      <c r="X5" s="11">
        <v>3</v>
      </c>
      <c r="Y5" s="11">
        <v>4</v>
      </c>
      <c r="Z5" s="11">
        <v>5</v>
      </c>
      <c r="AA5" s="11">
        <v>6</v>
      </c>
      <c r="AB5" s="11">
        <v>7</v>
      </c>
      <c r="AC5" s="11">
        <v>8</v>
      </c>
      <c r="AD5" s="11">
        <v>9</v>
      </c>
      <c r="AE5" s="11">
        <v>10</v>
      </c>
      <c r="AF5" s="11">
        <v>11</v>
      </c>
      <c r="AG5" s="11">
        <v>12</v>
      </c>
      <c r="AH5" s="12" t="s">
        <v>6</v>
      </c>
      <c r="AI5" s="10" t="s">
        <v>10</v>
      </c>
      <c r="AJ5" s="12">
        <v>10</v>
      </c>
    </row>
    <row r="6" spans="4:36" x14ac:dyDescent="0.25">
      <c r="D6" s="3" t="s">
        <v>7</v>
      </c>
      <c r="E6" s="2" t="s">
        <v>8</v>
      </c>
      <c r="F6" s="2">
        <v>10</v>
      </c>
      <c r="G6" s="2">
        <v>9</v>
      </c>
      <c r="H6" s="2">
        <v>8</v>
      </c>
      <c r="I6" s="2">
        <v>9</v>
      </c>
      <c r="J6" s="2"/>
      <c r="K6" s="2"/>
      <c r="L6" s="2"/>
      <c r="M6" s="2"/>
      <c r="N6" s="2"/>
      <c r="O6" s="2"/>
      <c r="P6" s="2"/>
      <c r="Q6" s="2"/>
      <c r="R6" s="4">
        <f t="shared" ref="R6:R20" si="0">SUM(F6:Q6)</f>
        <v>36</v>
      </c>
      <c r="T6" s="3" t="s">
        <v>70</v>
      </c>
      <c r="U6" s="2" t="s">
        <v>71</v>
      </c>
      <c r="W6" s="2">
        <v>10</v>
      </c>
      <c r="X6" s="2">
        <v>10</v>
      </c>
      <c r="Y6" s="2">
        <v>9</v>
      </c>
      <c r="Z6" s="2">
        <v>10</v>
      </c>
      <c r="AA6" s="2">
        <v>10</v>
      </c>
      <c r="AB6" s="2"/>
      <c r="AC6" s="2"/>
      <c r="AD6" s="2"/>
      <c r="AE6" s="2"/>
      <c r="AF6" s="2"/>
      <c r="AG6" s="2"/>
      <c r="AH6" s="4">
        <f>SUM(W6:AG6)</f>
        <v>49</v>
      </c>
      <c r="AI6" s="3" t="s">
        <v>11</v>
      </c>
      <c r="AJ6" s="4">
        <v>9</v>
      </c>
    </row>
    <row r="7" spans="4:36" x14ac:dyDescent="0.25">
      <c r="D7" s="3" t="s">
        <v>16</v>
      </c>
      <c r="E7" s="2" t="s">
        <v>17</v>
      </c>
      <c r="F7" s="2">
        <v>9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/>
      <c r="M7" s="2"/>
      <c r="N7" s="2"/>
      <c r="O7" s="2"/>
      <c r="P7" s="2"/>
      <c r="Q7" s="2"/>
      <c r="R7" s="4">
        <f t="shared" si="0"/>
        <v>59</v>
      </c>
      <c r="T7" s="3" t="s">
        <v>72</v>
      </c>
      <c r="U7" s="2" t="s">
        <v>23</v>
      </c>
      <c r="W7" s="2">
        <v>9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4">
        <f>SUM(W7:AG7)</f>
        <v>9</v>
      </c>
      <c r="AI7" s="3" t="s">
        <v>12</v>
      </c>
      <c r="AJ7" s="4">
        <v>8</v>
      </c>
    </row>
    <row r="8" spans="4:36" x14ac:dyDescent="0.25">
      <c r="D8" s="3" t="s">
        <v>18</v>
      </c>
      <c r="E8" s="2" t="s">
        <v>19</v>
      </c>
      <c r="F8" s="2">
        <v>8</v>
      </c>
      <c r="G8" s="2">
        <v>8</v>
      </c>
      <c r="H8" s="2">
        <v>9</v>
      </c>
      <c r="I8" s="2">
        <v>8</v>
      </c>
      <c r="J8" s="2">
        <v>9</v>
      </c>
      <c r="K8" s="2">
        <v>9</v>
      </c>
      <c r="L8" s="2"/>
      <c r="M8" s="2"/>
      <c r="N8" s="2"/>
      <c r="O8" s="2"/>
      <c r="P8" s="2"/>
      <c r="Q8" s="2"/>
      <c r="R8" s="4">
        <f t="shared" si="0"/>
        <v>51</v>
      </c>
      <c r="T8" s="3" t="s">
        <v>73</v>
      </c>
      <c r="U8" s="2" t="s">
        <v>23</v>
      </c>
      <c r="W8" s="2">
        <v>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4">
        <f>SUM(W8:AG8)</f>
        <v>8</v>
      </c>
      <c r="AI8" s="3" t="s">
        <v>13</v>
      </c>
      <c r="AJ8" s="4">
        <v>7</v>
      </c>
    </row>
    <row r="9" spans="4:36" x14ac:dyDescent="0.25">
      <c r="D9" s="3" t="s">
        <v>20</v>
      </c>
      <c r="E9" s="2" t="s">
        <v>22</v>
      </c>
      <c r="F9" s="2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>
        <f t="shared" si="0"/>
        <v>7</v>
      </c>
      <c r="T9" s="3" t="s">
        <v>74</v>
      </c>
      <c r="U9" s="2" t="s">
        <v>75</v>
      </c>
      <c r="V9" s="2"/>
      <c r="W9" s="2"/>
      <c r="X9" s="2">
        <v>9</v>
      </c>
      <c r="Y9" s="2"/>
      <c r="Z9" s="2"/>
      <c r="AA9" s="2"/>
      <c r="AB9" s="2"/>
      <c r="AC9" s="2"/>
      <c r="AD9" s="2"/>
      <c r="AE9" s="2"/>
      <c r="AF9" s="2"/>
      <c r="AG9" s="2"/>
      <c r="AH9" s="4">
        <f t="shared" ref="AH9:AH20" si="1">SUM(V9:AG9)</f>
        <v>9</v>
      </c>
      <c r="AI9" s="3" t="s">
        <v>14</v>
      </c>
      <c r="AJ9" s="4">
        <v>6</v>
      </c>
    </row>
    <row r="10" spans="4:36" ht="15.75" thickBot="1" x14ac:dyDescent="0.3">
      <c r="D10" s="3" t="s">
        <v>21</v>
      </c>
      <c r="E10" s="2" t="s">
        <v>23</v>
      </c>
      <c r="F10" s="2">
        <v>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4">
        <f t="shared" si="0"/>
        <v>6</v>
      </c>
      <c r="T10" s="3" t="s">
        <v>88</v>
      </c>
      <c r="U10" s="2" t="s">
        <v>89</v>
      </c>
      <c r="V10" s="2"/>
      <c r="W10" s="7"/>
      <c r="X10" s="7"/>
      <c r="Y10" s="7">
        <v>10</v>
      </c>
      <c r="Z10" s="7"/>
      <c r="AA10" s="7"/>
      <c r="AB10" s="7"/>
      <c r="AC10" s="7"/>
      <c r="AD10" s="7"/>
      <c r="AE10" s="7"/>
      <c r="AF10" s="7"/>
      <c r="AG10" s="7"/>
      <c r="AH10" s="14">
        <f t="shared" si="1"/>
        <v>10</v>
      </c>
      <c r="AI10" s="5" t="s">
        <v>15</v>
      </c>
      <c r="AJ10" s="6">
        <v>5</v>
      </c>
    </row>
    <row r="11" spans="4:36" x14ac:dyDescent="0.25">
      <c r="D11" s="3" t="s">
        <v>24</v>
      </c>
      <c r="E11" s="2" t="s">
        <v>23</v>
      </c>
      <c r="F11" s="2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4">
        <f t="shared" si="0"/>
        <v>5</v>
      </c>
      <c r="T11" s="3" t="s">
        <v>107</v>
      </c>
      <c r="U11" s="2" t="s">
        <v>109</v>
      </c>
      <c r="V11" s="2"/>
      <c r="W11" s="7"/>
      <c r="X11" s="7"/>
      <c r="Y11" s="7"/>
      <c r="Z11" s="7"/>
      <c r="AA11" s="7">
        <v>9</v>
      </c>
      <c r="AB11" s="7"/>
      <c r="AC11" s="7"/>
      <c r="AD11" s="7"/>
      <c r="AE11" s="7"/>
      <c r="AF11" s="7"/>
      <c r="AG11" s="7"/>
      <c r="AH11" s="14">
        <f t="shared" si="1"/>
        <v>9</v>
      </c>
    </row>
    <row r="12" spans="4:36" x14ac:dyDescent="0.25">
      <c r="D12" s="29" t="s">
        <v>76</v>
      </c>
      <c r="E12" s="7" t="s">
        <v>77</v>
      </c>
      <c r="F12" s="7"/>
      <c r="G12" s="7"/>
      <c r="H12" s="7">
        <v>7</v>
      </c>
      <c r="I12" s="7"/>
      <c r="J12" s="7"/>
      <c r="K12" s="7"/>
      <c r="L12" s="7"/>
      <c r="M12" s="7"/>
      <c r="N12" s="7"/>
      <c r="O12" s="7"/>
      <c r="P12" s="7"/>
      <c r="Q12" s="7"/>
      <c r="R12" s="14">
        <f t="shared" si="0"/>
        <v>7</v>
      </c>
      <c r="T12" s="21" t="s">
        <v>108</v>
      </c>
      <c r="U12" s="22" t="s">
        <v>110</v>
      </c>
      <c r="V12" s="22"/>
      <c r="W12" s="23"/>
      <c r="X12" s="23"/>
      <c r="Y12" s="23"/>
      <c r="Z12" s="23"/>
      <c r="AA12" s="23">
        <v>8</v>
      </c>
      <c r="AB12" s="23"/>
      <c r="AC12" s="23"/>
      <c r="AD12" s="23"/>
      <c r="AE12" s="23"/>
      <c r="AF12" s="23"/>
      <c r="AG12" s="23"/>
      <c r="AH12" s="14">
        <f t="shared" si="1"/>
        <v>8</v>
      </c>
    </row>
    <row r="13" spans="4:36" x14ac:dyDescent="0.25">
      <c r="D13" s="2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4">
        <f t="shared" si="0"/>
        <v>0</v>
      </c>
      <c r="T13" s="21"/>
      <c r="U13" s="22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14"/>
    </row>
    <row r="14" spans="4:36" x14ac:dyDescent="0.25">
      <c r="D14" s="29" t="s">
        <v>96</v>
      </c>
      <c r="E14" s="7" t="s">
        <v>97</v>
      </c>
      <c r="F14" s="7"/>
      <c r="G14" s="7"/>
      <c r="H14" s="7"/>
      <c r="I14" s="7"/>
      <c r="J14" s="7">
        <v>7</v>
      </c>
      <c r="K14" s="7"/>
      <c r="L14" s="7"/>
      <c r="M14" s="7"/>
      <c r="N14" s="7"/>
      <c r="O14" s="7"/>
      <c r="P14" s="7"/>
      <c r="Q14" s="7"/>
      <c r="R14" s="14">
        <f t="shared" si="0"/>
        <v>7</v>
      </c>
      <c r="T14" s="21"/>
      <c r="U14" s="22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14"/>
    </row>
    <row r="15" spans="4:36" x14ac:dyDescent="0.25">
      <c r="D15" s="2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4">
        <f t="shared" si="0"/>
        <v>0</v>
      </c>
      <c r="T15" s="21"/>
      <c r="U15" s="22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14"/>
    </row>
    <row r="16" spans="4:36" x14ac:dyDescent="0.25">
      <c r="D16" s="3" t="s">
        <v>78</v>
      </c>
      <c r="E16" s="2" t="s">
        <v>75</v>
      </c>
      <c r="F16" s="2"/>
      <c r="G16" s="7"/>
      <c r="H16" s="7">
        <v>6</v>
      </c>
      <c r="I16" s="7"/>
      <c r="J16" s="7"/>
      <c r="K16" s="7"/>
      <c r="L16" s="7"/>
      <c r="M16" s="7"/>
      <c r="N16" s="7"/>
      <c r="O16" s="7"/>
      <c r="P16" s="7"/>
      <c r="Q16" s="7"/>
      <c r="R16" s="14">
        <f t="shared" si="0"/>
        <v>6</v>
      </c>
      <c r="T16" s="21"/>
      <c r="U16" s="22"/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14">
        <f t="shared" si="1"/>
        <v>0</v>
      </c>
    </row>
    <row r="17" spans="4:34" x14ac:dyDescent="0.25">
      <c r="D17" s="21" t="s">
        <v>111</v>
      </c>
      <c r="E17" s="22" t="s">
        <v>99</v>
      </c>
      <c r="F17" s="22"/>
      <c r="G17" s="23"/>
      <c r="H17" s="23"/>
      <c r="I17" s="23"/>
      <c r="J17" s="23"/>
      <c r="K17" s="23">
        <v>8</v>
      </c>
      <c r="L17" s="23"/>
      <c r="M17" s="23"/>
      <c r="N17" s="23"/>
      <c r="O17" s="23"/>
      <c r="P17" s="23"/>
      <c r="Q17" s="23"/>
      <c r="R17" s="14">
        <f t="shared" si="0"/>
        <v>8</v>
      </c>
      <c r="T17" s="21"/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4"/>
    </row>
    <row r="18" spans="4:34" x14ac:dyDescent="0.25">
      <c r="D18" s="21" t="s">
        <v>100</v>
      </c>
      <c r="E18" s="22" t="s">
        <v>101</v>
      </c>
      <c r="F18" s="22"/>
      <c r="G18" s="23"/>
      <c r="H18" s="23"/>
      <c r="I18" s="23"/>
      <c r="J18" s="23">
        <v>5</v>
      </c>
      <c r="K18" s="23"/>
      <c r="L18" s="23"/>
      <c r="M18" s="23"/>
      <c r="N18" s="23"/>
      <c r="O18" s="23"/>
      <c r="P18" s="23"/>
      <c r="Q18" s="23"/>
      <c r="R18" s="14">
        <f t="shared" si="0"/>
        <v>5</v>
      </c>
      <c r="T18" s="21"/>
      <c r="U18" s="22"/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14"/>
    </row>
    <row r="19" spans="4:34" x14ac:dyDescent="0.25">
      <c r="D19" s="21" t="s">
        <v>98</v>
      </c>
      <c r="E19" s="22" t="s">
        <v>99</v>
      </c>
      <c r="F19" s="22"/>
      <c r="G19" s="23"/>
      <c r="H19" s="23"/>
      <c r="I19" s="23"/>
      <c r="J19" s="23">
        <v>6</v>
      </c>
      <c r="K19" s="23"/>
      <c r="L19" s="23"/>
      <c r="M19" s="23"/>
      <c r="N19" s="23"/>
      <c r="O19" s="23"/>
      <c r="P19" s="23"/>
      <c r="Q19" s="23"/>
      <c r="R19" s="14">
        <f t="shared" si="0"/>
        <v>6</v>
      </c>
      <c r="T19" s="21"/>
      <c r="U19" s="22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14"/>
    </row>
    <row r="20" spans="4:34" ht="15.75" thickBot="1" x14ac:dyDescent="0.3">
      <c r="D20" s="8" t="s">
        <v>94</v>
      </c>
      <c r="E20" s="9" t="s">
        <v>95</v>
      </c>
      <c r="F20" s="9"/>
      <c r="G20" s="9"/>
      <c r="H20" s="9"/>
      <c r="I20" s="9"/>
      <c r="J20" s="9">
        <v>8</v>
      </c>
      <c r="K20" s="9"/>
      <c r="L20" s="9"/>
      <c r="M20" s="9"/>
      <c r="N20" s="9"/>
      <c r="O20" s="9"/>
      <c r="P20" s="9"/>
      <c r="Q20" s="9"/>
      <c r="R20" s="15">
        <f t="shared" si="0"/>
        <v>8</v>
      </c>
      <c r="T20" s="8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4">
        <f t="shared" si="1"/>
        <v>0</v>
      </c>
    </row>
    <row r="21" spans="4:34" ht="15.75" thickBot="1" x14ac:dyDescent="0.3"/>
    <row r="22" spans="4:34" ht="15.75" thickBot="1" x14ac:dyDescent="0.3">
      <c r="D22" s="34" t="s">
        <v>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5"/>
      <c r="T22" s="34" t="s">
        <v>2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5"/>
    </row>
    <row r="23" spans="4:34" ht="15.75" thickBot="1" x14ac:dyDescent="0.3">
      <c r="D23" s="17" t="s">
        <v>3</v>
      </c>
      <c r="E23" s="18" t="s">
        <v>25</v>
      </c>
      <c r="F23" s="36" t="s">
        <v>5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5"/>
      <c r="R23" s="19"/>
      <c r="T23" s="17" t="s">
        <v>3</v>
      </c>
      <c r="U23" s="18" t="s">
        <v>35</v>
      </c>
      <c r="V23" s="36" t="s">
        <v>5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5"/>
      <c r="AH23" s="19"/>
    </row>
    <row r="24" spans="4:34" ht="15.75" thickBot="1" x14ac:dyDescent="0.3">
      <c r="D24" s="30" t="s">
        <v>0</v>
      </c>
      <c r="E24" s="31" t="s">
        <v>1</v>
      </c>
      <c r="F24" s="31">
        <v>1</v>
      </c>
      <c r="G24" s="31">
        <v>2</v>
      </c>
      <c r="H24" s="31">
        <v>3</v>
      </c>
      <c r="I24" s="31">
        <v>4</v>
      </c>
      <c r="J24" s="31">
        <v>5</v>
      </c>
      <c r="K24" s="31">
        <v>6</v>
      </c>
      <c r="L24" s="31">
        <v>7</v>
      </c>
      <c r="M24" s="31">
        <v>8</v>
      </c>
      <c r="N24" s="31">
        <v>9</v>
      </c>
      <c r="O24" s="31">
        <v>10</v>
      </c>
      <c r="P24" s="31">
        <v>11</v>
      </c>
      <c r="Q24" s="31">
        <v>12</v>
      </c>
      <c r="R24" s="32" t="s">
        <v>6</v>
      </c>
      <c r="T24" s="10" t="s">
        <v>0</v>
      </c>
      <c r="U24" s="11" t="s">
        <v>1</v>
      </c>
      <c r="V24" s="11">
        <v>1</v>
      </c>
      <c r="W24" s="11">
        <v>2</v>
      </c>
      <c r="X24" s="11">
        <v>3</v>
      </c>
      <c r="Y24" s="11">
        <v>4</v>
      </c>
      <c r="Z24" s="11">
        <v>5</v>
      </c>
      <c r="AA24" s="11">
        <v>6</v>
      </c>
      <c r="AB24" s="11">
        <v>7</v>
      </c>
      <c r="AC24" s="11">
        <v>8</v>
      </c>
      <c r="AD24" s="11">
        <v>9</v>
      </c>
      <c r="AE24" s="11">
        <v>10</v>
      </c>
      <c r="AF24" s="11">
        <v>11</v>
      </c>
      <c r="AG24" s="11">
        <v>12</v>
      </c>
      <c r="AH24" s="12" t="s">
        <v>6</v>
      </c>
    </row>
    <row r="25" spans="4:34" x14ac:dyDescent="0.25">
      <c r="D25" s="26" t="s">
        <v>26</v>
      </c>
      <c r="E25" s="27" t="s">
        <v>27</v>
      </c>
      <c r="F25" s="27">
        <v>10</v>
      </c>
      <c r="G25" s="27">
        <v>5</v>
      </c>
      <c r="H25" s="27">
        <v>7</v>
      </c>
      <c r="I25" s="27">
        <v>8</v>
      </c>
      <c r="J25" s="27"/>
      <c r="K25" s="27"/>
      <c r="L25" s="27"/>
      <c r="M25" s="27"/>
      <c r="N25" s="27"/>
      <c r="O25" s="27"/>
      <c r="P25" s="27"/>
      <c r="Q25" s="27"/>
      <c r="R25" s="28">
        <f t="shared" ref="R25:R44" si="2">SUM(F25:Q25)</f>
        <v>30</v>
      </c>
      <c r="T25" s="3" t="s">
        <v>37</v>
      </c>
      <c r="U25" s="2" t="s">
        <v>48</v>
      </c>
      <c r="V25" s="2">
        <v>10</v>
      </c>
      <c r="W25" s="2">
        <v>8</v>
      </c>
      <c r="X25" s="2">
        <v>10</v>
      </c>
      <c r="Y25" s="2"/>
      <c r="Z25" s="2"/>
      <c r="AA25" s="2"/>
      <c r="AB25" s="2"/>
      <c r="AC25" s="2"/>
      <c r="AD25" s="2"/>
      <c r="AE25" s="2"/>
      <c r="AF25" s="2"/>
      <c r="AG25" s="2"/>
      <c r="AH25" s="4">
        <f t="shared" ref="AH25:AH44" si="3">SUM(V25:AG25)</f>
        <v>28</v>
      </c>
    </row>
    <row r="26" spans="4:34" x14ac:dyDescent="0.25">
      <c r="D26" s="3" t="s">
        <v>16</v>
      </c>
      <c r="E26" s="2" t="s">
        <v>17</v>
      </c>
      <c r="F26" s="2">
        <v>9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/>
      <c r="M26" s="2"/>
      <c r="N26" s="2"/>
      <c r="O26" s="2"/>
      <c r="P26" s="2"/>
      <c r="Q26" s="2"/>
      <c r="R26" s="4">
        <f t="shared" si="2"/>
        <v>59</v>
      </c>
      <c r="T26" s="3" t="s">
        <v>43</v>
      </c>
      <c r="U26" s="2" t="s">
        <v>44</v>
      </c>
      <c r="V26" s="2">
        <v>9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4">
        <f t="shared" si="3"/>
        <v>9</v>
      </c>
    </row>
    <row r="27" spans="4:34" x14ac:dyDescent="0.25">
      <c r="D27" s="3" t="s">
        <v>28</v>
      </c>
      <c r="E27" s="2" t="s">
        <v>29</v>
      </c>
      <c r="F27" s="2">
        <v>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">
        <f t="shared" si="2"/>
        <v>8</v>
      </c>
      <c r="T27" s="3" t="s">
        <v>41</v>
      </c>
      <c r="U27" s="2" t="s">
        <v>42</v>
      </c>
      <c r="V27" s="2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4">
        <f t="shared" si="3"/>
        <v>8</v>
      </c>
    </row>
    <row r="28" spans="4:34" x14ac:dyDescent="0.25">
      <c r="D28" s="3" t="s">
        <v>7</v>
      </c>
      <c r="E28" s="2" t="s">
        <v>8</v>
      </c>
      <c r="F28" s="2">
        <v>7</v>
      </c>
      <c r="G28" s="2">
        <v>8</v>
      </c>
      <c r="H28" s="2">
        <v>9</v>
      </c>
      <c r="I28" s="2">
        <v>6</v>
      </c>
      <c r="J28" s="2"/>
      <c r="K28" s="2"/>
      <c r="L28" s="2"/>
      <c r="M28" s="2"/>
      <c r="N28" s="2"/>
      <c r="O28" s="2"/>
      <c r="P28" s="2"/>
      <c r="Q28" s="2"/>
      <c r="R28" s="4">
        <f t="shared" si="2"/>
        <v>30</v>
      </c>
      <c r="T28" s="3" t="s">
        <v>45</v>
      </c>
      <c r="U28" s="2" t="s">
        <v>46</v>
      </c>
      <c r="V28" s="2">
        <v>7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4">
        <f t="shared" si="3"/>
        <v>7</v>
      </c>
    </row>
    <row r="29" spans="4:34" x14ac:dyDescent="0.25">
      <c r="D29" s="3" t="s">
        <v>30</v>
      </c>
      <c r="E29" s="2" t="s">
        <v>31</v>
      </c>
      <c r="F29" s="2">
        <v>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>
        <f t="shared" si="2"/>
        <v>6</v>
      </c>
      <c r="T29" s="3" t="s">
        <v>50</v>
      </c>
      <c r="U29" s="2" t="s">
        <v>51</v>
      </c>
      <c r="V29" s="2"/>
      <c r="W29" s="2">
        <v>10</v>
      </c>
      <c r="X29" s="2">
        <v>9</v>
      </c>
      <c r="Y29" s="2">
        <v>9</v>
      </c>
      <c r="Z29" s="2">
        <v>9</v>
      </c>
      <c r="AA29" s="2"/>
      <c r="AB29" s="2"/>
      <c r="AC29" s="2"/>
      <c r="AD29" s="2"/>
      <c r="AE29" s="2"/>
      <c r="AF29" s="2"/>
      <c r="AG29" s="2"/>
      <c r="AH29" s="4">
        <f t="shared" si="3"/>
        <v>37</v>
      </c>
    </row>
    <row r="30" spans="4:34" x14ac:dyDescent="0.25">
      <c r="D30" s="3" t="s">
        <v>32</v>
      </c>
      <c r="E30" s="2" t="s">
        <v>33</v>
      </c>
      <c r="F30" s="2">
        <v>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>
        <f t="shared" si="2"/>
        <v>5</v>
      </c>
      <c r="T30" s="3" t="s">
        <v>52</v>
      </c>
      <c r="U30" s="2" t="s">
        <v>53</v>
      </c>
      <c r="V30" s="2"/>
      <c r="W30" s="2">
        <v>9</v>
      </c>
      <c r="X30" s="2">
        <v>5</v>
      </c>
      <c r="Y30" s="2"/>
      <c r="Z30" s="2">
        <v>8</v>
      </c>
      <c r="AA30" s="2"/>
      <c r="AB30" s="2"/>
      <c r="AC30" s="2"/>
      <c r="AD30" s="2"/>
      <c r="AE30" s="2"/>
      <c r="AF30" s="2"/>
      <c r="AG30" s="2"/>
      <c r="AH30" s="4">
        <f t="shared" si="3"/>
        <v>22</v>
      </c>
    </row>
    <row r="31" spans="4:34" x14ac:dyDescent="0.25">
      <c r="D31" s="3" t="s">
        <v>60</v>
      </c>
      <c r="E31" s="2" t="s">
        <v>61</v>
      </c>
      <c r="F31" s="2"/>
      <c r="G31" s="2">
        <v>9</v>
      </c>
      <c r="H31" s="2">
        <v>6</v>
      </c>
      <c r="I31" s="2">
        <v>9</v>
      </c>
      <c r="J31" s="2"/>
      <c r="K31" s="2"/>
      <c r="L31" s="2"/>
      <c r="M31" s="2"/>
      <c r="N31" s="2"/>
      <c r="O31" s="2"/>
      <c r="P31" s="2"/>
      <c r="Q31" s="2"/>
      <c r="R31" s="4">
        <f t="shared" si="2"/>
        <v>24</v>
      </c>
      <c r="T31" s="21" t="s">
        <v>55</v>
      </c>
      <c r="U31" s="22" t="s">
        <v>56</v>
      </c>
      <c r="V31" s="22"/>
      <c r="W31" s="22">
        <v>6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4">
        <f t="shared" si="3"/>
        <v>6</v>
      </c>
    </row>
    <row r="32" spans="4:34" x14ac:dyDescent="0.25">
      <c r="D32" s="3" t="s">
        <v>66</v>
      </c>
      <c r="E32" s="2" t="s">
        <v>67</v>
      </c>
      <c r="F32" s="2"/>
      <c r="G32" s="2">
        <v>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4">
        <f t="shared" si="2"/>
        <v>7</v>
      </c>
      <c r="T32" s="21" t="s">
        <v>57</v>
      </c>
      <c r="U32" s="22" t="s">
        <v>58</v>
      </c>
      <c r="V32" s="22"/>
      <c r="W32" s="22">
        <v>5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4">
        <f t="shared" si="3"/>
        <v>5</v>
      </c>
    </row>
    <row r="33" spans="4:34" x14ac:dyDescent="0.25">
      <c r="D33" s="3" t="s">
        <v>79</v>
      </c>
      <c r="E33" s="2" t="s">
        <v>80</v>
      </c>
      <c r="F33" s="2"/>
      <c r="G33" s="2"/>
      <c r="H33" s="2">
        <v>8</v>
      </c>
      <c r="I33" s="2"/>
      <c r="J33" s="2">
        <v>7</v>
      </c>
      <c r="K33" s="2"/>
      <c r="L33" s="2"/>
      <c r="M33" s="2"/>
      <c r="N33" s="2"/>
      <c r="O33" s="2"/>
      <c r="P33" s="2"/>
      <c r="Q33" s="2"/>
      <c r="R33" s="4">
        <f t="shared" si="2"/>
        <v>15</v>
      </c>
      <c r="T33" s="21" t="s">
        <v>81</v>
      </c>
      <c r="U33" s="22" t="s">
        <v>82</v>
      </c>
      <c r="V33" s="22"/>
      <c r="W33" s="22"/>
      <c r="X33" s="22">
        <v>8</v>
      </c>
      <c r="Y33" s="22">
        <v>10</v>
      </c>
      <c r="Z33" s="22">
        <v>10</v>
      </c>
      <c r="AA33" s="22"/>
      <c r="AB33" s="22"/>
      <c r="AC33" s="22"/>
      <c r="AD33" s="22"/>
      <c r="AE33" s="22"/>
      <c r="AF33" s="22"/>
      <c r="AG33" s="22"/>
      <c r="AH33" s="4">
        <f t="shared" si="3"/>
        <v>28</v>
      </c>
    </row>
    <row r="34" spans="4:34" x14ac:dyDescent="0.25">
      <c r="D34" s="33" t="s">
        <v>68</v>
      </c>
      <c r="E34" s="25" t="s">
        <v>69</v>
      </c>
      <c r="F34" s="25"/>
      <c r="G34" s="25">
        <v>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4">
        <f t="shared" si="2"/>
        <v>6</v>
      </c>
      <c r="T34" s="21" t="s">
        <v>83</v>
      </c>
      <c r="U34" s="22" t="s">
        <v>84</v>
      </c>
      <c r="V34" s="22"/>
      <c r="W34" s="22"/>
      <c r="X34" s="22">
        <v>7</v>
      </c>
      <c r="Y34" s="22"/>
      <c r="Z34" s="22">
        <v>7</v>
      </c>
      <c r="AA34" s="22"/>
      <c r="AB34" s="22"/>
      <c r="AC34" s="22"/>
      <c r="AD34" s="22"/>
      <c r="AE34" s="22"/>
      <c r="AF34" s="22"/>
      <c r="AG34" s="22"/>
      <c r="AH34" s="4">
        <f t="shared" si="3"/>
        <v>14</v>
      </c>
    </row>
    <row r="35" spans="4:34" x14ac:dyDescent="0.25">
      <c r="D35" s="3" t="s">
        <v>90</v>
      </c>
      <c r="E35" s="2" t="s">
        <v>91</v>
      </c>
      <c r="F35" s="2"/>
      <c r="G35" s="2"/>
      <c r="H35" s="2"/>
      <c r="I35" s="2">
        <v>7</v>
      </c>
      <c r="J35" s="2"/>
      <c r="K35" s="2"/>
      <c r="L35" s="2"/>
      <c r="M35" s="2"/>
      <c r="N35" s="2"/>
      <c r="O35" s="2"/>
      <c r="P35" s="2"/>
      <c r="Q35" s="2"/>
      <c r="R35" s="4">
        <f t="shared" si="2"/>
        <v>7</v>
      </c>
      <c r="T35" s="21" t="s">
        <v>117</v>
      </c>
      <c r="U35" s="22" t="s">
        <v>118</v>
      </c>
      <c r="V35" s="22"/>
      <c r="W35" s="22"/>
      <c r="X35" s="22"/>
      <c r="Y35" s="22"/>
      <c r="Z35" s="22"/>
      <c r="AA35" s="22">
        <v>10</v>
      </c>
      <c r="AB35" s="22"/>
      <c r="AC35" s="22"/>
      <c r="AD35" s="22"/>
      <c r="AE35" s="22"/>
      <c r="AF35" s="22"/>
      <c r="AG35" s="22"/>
      <c r="AH35" s="4">
        <f t="shared" si="3"/>
        <v>10</v>
      </c>
    </row>
    <row r="36" spans="4:34" x14ac:dyDescent="0.25">
      <c r="D36" s="3" t="s">
        <v>92</v>
      </c>
      <c r="E36" s="2" t="s">
        <v>93</v>
      </c>
      <c r="F36" s="2"/>
      <c r="G36" s="2"/>
      <c r="H36" s="2"/>
      <c r="I36" s="2">
        <v>5</v>
      </c>
      <c r="J36" s="2"/>
      <c r="K36" s="2"/>
      <c r="L36" s="2"/>
      <c r="M36" s="2"/>
      <c r="N36" s="2"/>
      <c r="O36" s="2"/>
      <c r="P36" s="2"/>
      <c r="Q36" s="2"/>
      <c r="R36" s="4">
        <f t="shared" si="2"/>
        <v>5</v>
      </c>
      <c r="T36" s="21" t="s">
        <v>119</v>
      </c>
      <c r="U36" s="22" t="s">
        <v>56</v>
      </c>
      <c r="V36" s="22"/>
      <c r="W36" s="22"/>
      <c r="X36" s="22"/>
      <c r="Y36" s="22"/>
      <c r="Z36" s="22"/>
      <c r="AA36" s="22">
        <v>9</v>
      </c>
      <c r="AB36" s="22"/>
      <c r="AC36" s="22"/>
      <c r="AD36" s="22"/>
      <c r="AE36" s="22"/>
      <c r="AF36" s="22"/>
      <c r="AG36" s="22"/>
      <c r="AH36" s="4">
        <f t="shared" si="3"/>
        <v>9</v>
      </c>
    </row>
    <row r="37" spans="4:34" x14ac:dyDescent="0.25">
      <c r="D37" s="3" t="s">
        <v>96</v>
      </c>
      <c r="E37" s="2" t="s">
        <v>97</v>
      </c>
      <c r="F37" s="2"/>
      <c r="G37" s="2"/>
      <c r="H37" s="2"/>
      <c r="I37" s="2"/>
      <c r="J37" s="2">
        <v>6</v>
      </c>
      <c r="K37" s="2"/>
      <c r="L37" s="2"/>
      <c r="M37" s="2"/>
      <c r="N37" s="2"/>
      <c r="O37" s="2"/>
      <c r="P37" s="2"/>
      <c r="Q37" s="2"/>
      <c r="R37" s="4">
        <f t="shared" si="2"/>
        <v>6</v>
      </c>
      <c r="T37" s="21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4">
        <f t="shared" si="3"/>
        <v>0</v>
      </c>
    </row>
    <row r="38" spans="4:34" x14ac:dyDescent="0.25">
      <c r="D38" s="3" t="s">
        <v>112</v>
      </c>
      <c r="E38" s="2" t="s">
        <v>56</v>
      </c>
      <c r="F38" s="2"/>
      <c r="G38" s="2"/>
      <c r="H38" s="2"/>
      <c r="I38" s="2"/>
      <c r="J38" s="2"/>
      <c r="K38" s="2">
        <v>8</v>
      </c>
      <c r="L38" s="2"/>
      <c r="M38" s="2"/>
      <c r="N38" s="2"/>
      <c r="O38" s="2"/>
      <c r="P38" s="2"/>
      <c r="Q38" s="2"/>
      <c r="R38" s="4">
        <f t="shared" si="2"/>
        <v>8</v>
      </c>
      <c r="T38" s="21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4">
        <f t="shared" si="3"/>
        <v>0</v>
      </c>
    </row>
    <row r="39" spans="4:34" x14ac:dyDescent="0.25">
      <c r="D39" s="3" t="s">
        <v>113</v>
      </c>
      <c r="E39" s="2" t="s">
        <v>114</v>
      </c>
      <c r="F39" s="2"/>
      <c r="G39" s="2"/>
      <c r="H39" s="2"/>
      <c r="I39" s="2"/>
      <c r="J39" s="2"/>
      <c r="K39" s="2">
        <v>7</v>
      </c>
      <c r="L39" s="2"/>
      <c r="M39" s="2"/>
      <c r="N39" s="2"/>
      <c r="O39" s="2"/>
      <c r="P39" s="2"/>
      <c r="Q39" s="2"/>
      <c r="R39" s="4">
        <f t="shared" si="2"/>
        <v>7</v>
      </c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4">
        <f t="shared" si="3"/>
        <v>0</v>
      </c>
    </row>
    <row r="40" spans="4:34" x14ac:dyDescent="0.25">
      <c r="D40" s="3" t="s">
        <v>115</v>
      </c>
      <c r="E40" s="2" t="s">
        <v>116</v>
      </c>
      <c r="F40" s="2"/>
      <c r="G40" s="2"/>
      <c r="H40" s="2"/>
      <c r="I40" s="2"/>
      <c r="J40" s="2"/>
      <c r="K40" s="2">
        <v>5</v>
      </c>
      <c r="L40" s="2"/>
      <c r="M40" s="2"/>
      <c r="N40" s="2"/>
      <c r="O40" s="2"/>
      <c r="P40" s="2"/>
      <c r="Q40" s="2"/>
      <c r="R40" s="4">
        <f t="shared" si="2"/>
        <v>5</v>
      </c>
      <c r="T40" s="21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4">
        <f t="shared" si="3"/>
        <v>0</v>
      </c>
    </row>
    <row r="41" spans="4:34" x14ac:dyDescent="0.25"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>
        <f t="shared" si="2"/>
        <v>0</v>
      </c>
      <c r="T41" s="2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4">
        <f t="shared" si="3"/>
        <v>0</v>
      </c>
    </row>
    <row r="42" spans="4:34" x14ac:dyDescent="0.25">
      <c r="D42" s="3" t="s">
        <v>102</v>
      </c>
      <c r="E42" s="2" t="s">
        <v>103</v>
      </c>
      <c r="F42" s="2"/>
      <c r="G42" s="2"/>
      <c r="H42" s="2"/>
      <c r="I42" s="2"/>
      <c r="J42" s="2">
        <v>9</v>
      </c>
      <c r="K42" s="2">
        <v>9</v>
      </c>
      <c r="L42" s="2"/>
      <c r="M42" s="2"/>
      <c r="N42" s="2"/>
      <c r="O42" s="2"/>
      <c r="P42" s="2"/>
      <c r="Q42" s="2"/>
      <c r="R42" s="4">
        <f t="shared" si="2"/>
        <v>18</v>
      </c>
      <c r="T42" s="21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4">
        <f t="shared" si="3"/>
        <v>0</v>
      </c>
    </row>
    <row r="43" spans="4:34" x14ac:dyDescent="0.25">
      <c r="D43" s="21" t="s">
        <v>100</v>
      </c>
      <c r="E43" s="22" t="s">
        <v>101</v>
      </c>
      <c r="F43" s="22"/>
      <c r="G43" s="22"/>
      <c r="H43" s="22"/>
      <c r="I43" s="22"/>
      <c r="J43" s="22">
        <v>5</v>
      </c>
      <c r="K43" s="22"/>
      <c r="L43" s="22"/>
      <c r="M43" s="22"/>
      <c r="N43" s="22"/>
      <c r="O43" s="22"/>
      <c r="P43" s="22"/>
      <c r="Q43" s="22"/>
      <c r="R43" s="4">
        <f t="shared" si="2"/>
        <v>5</v>
      </c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4">
        <f t="shared" si="3"/>
        <v>0</v>
      </c>
    </row>
    <row r="44" spans="4:34" ht="15.75" thickBot="1" x14ac:dyDescent="0.3">
      <c r="D44" s="8" t="s">
        <v>98</v>
      </c>
      <c r="E44" s="9" t="s">
        <v>99</v>
      </c>
      <c r="F44" s="9"/>
      <c r="G44" s="9"/>
      <c r="H44" s="16"/>
      <c r="I44" s="16"/>
      <c r="J44" s="16">
        <v>8</v>
      </c>
      <c r="K44" s="16">
        <v>6</v>
      </c>
      <c r="L44" s="16"/>
      <c r="M44" s="16"/>
      <c r="N44" s="16"/>
      <c r="O44" s="16"/>
      <c r="P44" s="16"/>
      <c r="Q44" s="16"/>
      <c r="R44" s="6">
        <f t="shared" si="2"/>
        <v>14</v>
      </c>
      <c r="T44" s="20" t="s">
        <v>54</v>
      </c>
      <c r="U44" s="16" t="s">
        <v>31</v>
      </c>
      <c r="V44" s="16"/>
      <c r="W44" s="16">
        <v>7</v>
      </c>
      <c r="X44" s="16">
        <v>6</v>
      </c>
      <c r="Y44" s="16"/>
      <c r="Z44" s="16"/>
      <c r="AA44" s="16"/>
      <c r="AB44" s="16"/>
      <c r="AC44" s="16"/>
      <c r="AD44" s="16"/>
      <c r="AE44" s="16"/>
      <c r="AF44" s="16"/>
      <c r="AG44" s="16"/>
      <c r="AH44" s="4">
        <f t="shared" si="3"/>
        <v>13</v>
      </c>
    </row>
    <row r="45" spans="4:34" ht="15.75" thickBot="1" x14ac:dyDescent="0.3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4:34" ht="15.75" thickBot="1" x14ac:dyDescent="0.3">
      <c r="D46" s="34" t="s">
        <v>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5"/>
      <c r="T46" s="34" t="s">
        <v>2</v>
      </c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5"/>
    </row>
    <row r="47" spans="4:34" ht="15.75" thickBot="1" x14ac:dyDescent="0.3">
      <c r="D47" s="17" t="s">
        <v>3</v>
      </c>
      <c r="E47" s="18" t="s">
        <v>34</v>
      </c>
      <c r="F47" s="36" t="s">
        <v>5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5"/>
      <c r="R47" s="19"/>
      <c r="T47" s="17" t="s">
        <v>3</v>
      </c>
      <c r="U47" s="18" t="s">
        <v>36</v>
      </c>
      <c r="V47" s="36" t="s">
        <v>5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5"/>
      <c r="AH47" s="19"/>
    </row>
    <row r="48" spans="4:34" x14ac:dyDescent="0.25">
      <c r="D48" s="10" t="s">
        <v>0</v>
      </c>
      <c r="E48" s="11" t="s">
        <v>1</v>
      </c>
      <c r="F48" s="11">
        <v>1</v>
      </c>
      <c r="G48" s="11">
        <v>2</v>
      </c>
      <c r="H48" s="11">
        <v>3</v>
      </c>
      <c r="I48" s="11">
        <v>4</v>
      </c>
      <c r="J48" s="11">
        <v>5</v>
      </c>
      <c r="K48" s="11">
        <v>6</v>
      </c>
      <c r="L48" s="11">
        <v>7</v>
      </c>
      <c r="M48" s="11">
        <v>8</v>
      </c>
      <c r="N48" s="11">
        <v>9</v>
      </c>
      <c r="O48" s="11">
        <v>10</v>
      </c>
      <c r="P48" s="11">
        <v>11</v>
      </c>
      <c r="Q48" s="11">
        <v>12</v>
      </c>
      <c r="R48" s="12" t="s">
        <v>6</v>
      </c>
      <c r="T48" s="10" t="s">
        <v>0</v>
      </c>
      <c r="U48" s="11" t="s">
        <v>1</v>
      </c>
      <c r="V48" s="11">
        <v>1</v>
      </c>
      <c r="W48" s="11">
        <v>2</v>
      </c>
      <c r="X48" s="11">
        <v>3</v>
      </c>
      <c r="Y48" s="11">
        <v>4</v>
      </c>
      <c r="Z48" s="11">
        <v>5</v>
      </c>
      <c r="AA48" s="11">
        <v>6</v>
      </c>
      <c r="AB48" s="11">
        <v>7</v>
      </c>
      <c r="AC48" s="11">
        <v>8</v>
      </c>
      <c r="AD48" s="11">
        <v>9</v>
      </c>
      <c r="AE48" s="11">
        <v>10</v>
      </c>
      <c r="AF48" s="11">
        <v>11</v>
      </c>
      <c r="AG48" s="11">
        <v>12</v>
      </c>
      <c r="AH48" s="12" t="s">
        <v>6</v>
      </c>
    </row>
    <row r="49" spans="4:34" x14ac:dyDescent="0.25">
      <c r="D49" s="3" t="s">
        <v>37</v>
      </c>
      <c r="E49" s="2" t="s">
        <v>40</v>
      </c>
      <c r="F49" s="2">
        <v>10</v>
      </c>
      <c r="G49" s="2"/>
      <c r="H49" s="2">
        <v>6</v>
      </c>
      <c r="I49" s="2"/>
      <c r="J49" s="2"/>
      <c r="K49" s="2"/>
      <c r="L49" s="2"/>
      <c r="M49" s="2"/>
      <c r="N49" s="2"/>
      <c r="O49" s="2"/>
      <c r="P49" s="2"/>
      <c r="Q49" s="2"/>
      <c r="R49" s="4">
        <f t="shared" ref="R49:R56" si="4">SUM(F49:Q49)</f>
        <v>16</v>
      </c>
      <c r="T49" s="3" t="s">
        <v>43</v>
      </c>
      <c r="U49" s="2" t="s">
        <v>44</v>
      </c>
      <c r="V49" s="2">
        <v>10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4">
        <f t="shared" ref="AH49:AH68" si="5">SUM(V49:AG49)</f>
        <v>10</v>
      </c>
    </row>
    <row r="50" spans="4:34" x14ac:dyDescent="0.25">
      <c r="D50" s="3" t="s">
        <v>38</v>
      </c>
      <c r="E50" s="2" t="s">
        <v>39</v>
      </c>
      <c r="F50" s="2">
        <v>9</v>
      </c>
      <c r="G50" s="2"/>
      <c r="H50" s="2">
        <v>5</v>
      </c>
      <c r="I50" s="2"/>
      <c r="J50" s="2"/>
      <c r="K50" s="2"/>
      <c r="L50" s="2"/>
      <c r="M50" s="2"/>
      <c r="N50" s="2"/>
      <c r="O50" s="2"/>
      <c r="P50" s="2"/>
      <c r="Q50" s="2"/>
      <c r="R50" s="4">
        <f t="shared" si="4"/>
        <v>14</v>
      </c>
      <c r="T50" s="3" t="s">
        <v>85</v>
      </c>
      <c r="U50" s="2" t="s">
        <v>86</v>
      </c>
      <c r="V50" s="2"/>
      <c r="W50" s="2"/>
      <c r="X50" s="2">
        <v>10</v>
      </c>
      <c r="Y50" s="2">
        <v>10</v>
      </c>
      <c r="Z50" s="2"/>
      <c r="AA50" s="2"/>
      <c r="AB50" s="2"/>
      <c r="AC50" s="2"/>
      <c r="AD50" s="2"/>
      <c r="AE50" s="2"/>
      <c r="AF50" s="2"/>
      <c r="AG50" s="2"/>
      <c r="AH50" s="4">
        <f t="shared" si="5"/>
        <v>20</v>
      </c>
    </row>
    <row r="51" spans="4:34" x14ac:dyDescent="0.25">
      <c r="D51" s="3" t="s">
        <v>41</v>
      </c>
      <c r="E51" s="2" t="s">
        <v>42</v>
      </c>
      <c r="F51" s="2">
        <v>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>
        <f t="shared" si="4"/>
        <v>8</v>
      </c>
      <c r="T51" s="3" t="s">
        <v>87</v>
      </c>
      <c r="U51" s="2" t="s">
        <v>82</v>
      </c>
      <c r="V51" s="2"/>
      <c r="W51" s="2"/>
      <c r="X51" s="2">
        <v>9</v>
      </c>
      <c r="Y51" s="2">
        <v>9</v>
      </c>
      <c r="Z51" s="2">
        <v>10</v>
      </c>
      <c r="AA51" s="2">
        <v>9</v>
      </c>
      <c r="AB51" s="2"/>
      <c r="AC51" s="2"/>
      <c r="AD51" s="2"/>
      <c r="AE51" s="2"/>
      <c r="AF51" s="2"/>
      <c r="AG51" s="2"/>
      <c r="AH51" s="4">
        <f t="shared" si="5"/>
        <v>37</v>
      </c>
    </row>
    <row r="52" spans="4:34" x14ac:dyDescent="0.25">
      <c r="D52" s="3" t="s">
        <v>43</v>
      </c>
      <c r="E52" s="2" t="s">
        <v>44</v>
      </c>
      <c r="F52" s="2">
        <v>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>
        <f t="shared" si="4"/>
        <v>7</v>
      </c>
      <c r="T52" s="3" t="s">
        <v>120</v>
      </c>
      <c r="U52" s="2" t="s">
        <v>118</v>
      </c>
      <c r="V52" s="2"/>
      <c r="W52" s="2"/>
      <c r="X52" s="2"/>
      <c r="Y52" s="2"/>
      <c r="Z52" s="2"/>
      <c r="AA52" s="2">
        <v>10</v>
      </c>
      <c r="AB52" s="2"/>
      <c r="AC52" s="2"/>
      <c r="AD52" s="2"/>
      <c r="AE52" s="2"/>
      <c r="AF52" s="2"/>
      <c r="AG52" s="2"/>
      <c r="AH52" s="4">
        <f t="shared" si="5"/>
        <v>10</v>
      </c>
    </row>
    <row r="53" spans="4:34" x14ac:dyDescent="0.25">
      <c r="D53" s="3" t="s">
        <v>92</v>
      </c>
      <c r="E53" s="2" t="s">
        <v>93</v>
      </c>
      <c r="F53" s="2"/>
      <c r="G53" s="2"/>
      <c r="H53" s="2"/>
      <c r="I53" s="2">
        <v>8</v>
      </c>
      <c r="J53" s="2"/>
      <c r="K53" s="2"/>
      <c r="L53" s="2"/>
      <c r="M53" s="2"/>
      <c r="N53" s="2"/>
      <c r="O53" s="2"/>
      <c r="P53" s="2"/>
      <c r="Q53" s="2"/>
      <c r="R53" s="4">
        <f t="shared" si="4"/>
        <v>8</v>
      </c>
      <c r="T53" s="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4">
        <f t="shared" si="5"/>
        <v>0</v>
      </c>
    </row>
    <row r="54" spans="4:34" x14ac:dyDescent="0.25">
      <c r="D54" s="3" t="s">
        <v>105</v>
      </c>
      <c r="E54" s="2" t="s">
        <v>106</v>
      </c>
      <c r="F54" s="2"/>
      <c r="G54" s="2"/>
      <c r="H54" s="2"/>
      <c r="I54" s="2"/>
      <c r="J54" s="2">
        <v>6</v>
      </c>
      <c r="K54" s="2"/>
      <c r="L54" s="2"/>
      <c r="M54" s="2"/>
      <c r="N54" s="2"/>
      <c r="O54" s="2"/>
      <c r="P54" s="2"/>
      <c r="Q54" s="2"/>
      <c r="R54" s="4">
        <f t="shared" si="4"/>
        <v>6</v>
      </c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4">
        <f t="shared" si="5"/>
        <v>0</v>
      </c>
    </row>
    <row r="55" spans="4:34" x14ac:dyDescent="0.25">
      <c r="D55" s="3" t="s">
        <v>104</v>
      </c>
      <c r="E55" s="2" t="s">
        <v>84</v>
      </c>
      <c r="F55" s="2"/>
      <c r="G55" s="2"/>
      <c r="H55" s="2"/>
      <c r="I55" s="2"/>
      <c r="J55" s="2">
        <v>7</v>
      </c>
      <c r="K55" s="2"/>
      <c r="L55" s="2"/>
      <c r="M55" s="2"/>
      <c r="N55" s="2"/>
      <c r="O55" s="2"/>
      <c r="P55" s="2"/>
      <c r="Q55" s="2"/>
      <c r="R55" s="4">
        <f t="shared" si="4"/>
        <v>7</v>
      </c>
      <c r="T55" s="3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4">
        <f t="shared" si="5"/>
        <v>0</v>
      </c>
    </row>
    <row r="56" spans="4:34" x14ac:dyDescent="0.25">
      <c r="D56" s="3" t="s">
        <v>102</v>
      </c>
      <c r="E56" s="2" t="s">
        <v>103</v>
      </c>
      <c r="F56" s="2"/>
      <c r="G56" s="2"/>
      <c r="H56" s="2"/>
      <c r="I56" s="2"/>
      <c r="J56" s="2">
        <v>9</v>
      </c>
      <c r="K56" s="2">
        <v>8</v>
      </c>
      <c r="L56" s="2"/>
      <c r="M56" s="2"/>
      <c r="N56" s="2"/>
      <c r="O56" s="2"/>
      <c r="P56" s="2"/>
      <c r="Q56" s="2"/>
      <c r="R56" s="4">
        <f t="shared" si="4"/>
        <v>17</v>
      </c>
      <c r="T56" s="3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4">
        <f t="shared" si="5"/>
        <v>0</v>
      </c>
    </row>
    <row r="57" spans="4:34" x14ac:dyDescent="0.25">
      <c r="D57" s="3" t="s">
        <v>45</v>
      </c>
      <c r="E57" s="2" t="s">
        <v>46</v>
      </c>
      <c r="F57" s="2">
        <v>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4">
        <f t="shared" ref="R57:R68" si="6">SUM(F57:Q57)</f>
        <v>6</v>
      </c>
      <c r="T57" s="3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4">
        <f t="shared" si="5"/>
        <v>0</v>
      </c>
    </row>
    <row r="58" spans="4:34" x14ac:dyDescent="0.25">
      <c r="D58" s="3" t="s">
        <v>47</v>
      </c>
      <c r="E58" s="2" t="s">
        <v>33</v>
      </c>
      <c r="F58" s="2">
        <v>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">
        <f t="shared" si="6"/>
        <v>5</v>
      </c>
      <c r="T58" s="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4">
        <f t="shared" si="5"/>
        <v>0</v>
      </c>
    </row>
    <row r="59" spans="4:34" x14ac:dyDescent="0.25">
      <c r="D59" s="21" t="s">
        <v>59</v>
      </c>
      <c r="E59" s="22" t="s">
        <v>53</v>
      </c>
      <c r="F59" s="22"/>
      <c r="G59" s="22">
        <v>10</v>
      </c>
      <c r="H59" s="22">
        <v>7</v>
      </c>
      <c r="I59" s="22"/>
      <c r="J59" s="22">
        <v>8</v>
      </c>
      <c r="K59" s="22"/>
      <c r="L59" s="22"/>
      <c r="M59" s="22"/>
      <c r="N59" s="22"/>
      <c r="O59" s="22"/>
      <c r="P59" s="22"/>
      <c r="Q59" s="22"/>
      <c r="R59" s="4">
        <f t="shared" si="6"/>
        <v>25</v>
      </c>
      <c r="T59" s="21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4">
        <f t="shared" si="5"/>
        <v>0</v>
      </c>
    </row>
    <row r="60" spans="4:34" x14ac:dyDescent="0.25">
      <c r="D60" s="21" t="s">
        <v>113</v>
      </c>
      <c r="E60" s="22" t="s">
        <v>114</v>
      </c>
      <c r="F60" s="22"/>
      <c r="G60" s="22"/>
      <c r="H60" s="22"/>
      <c r="I60" s="22"/>
      <c r="J60" s="22"/>
      <c r="K60" s="22">
        <v>10</v>
      </c>
      <c r="L60" s="22"/>
      <c r="M60" s="22"/>
      <c r="N60" s="22"/>
      <c r="O60" s="22"/>
      <c r="P60" s="22"/>
      <c r="Q60" s="22"/>
      <c r="R60" s="4">
        <f t="shared" si="6"/>
        <v>10</v>
      </c>
      <c r="T60" s="21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4">
        <f t="shared" si="5"/>
        <v>0</v>
      </c>
    </row>
    <row r="61" spans="4:34" x14ac:dyDescent="0.25">
      <c r="D61" s="21" t="s">
        <v>112</v>
      </c>
      <c r="E61" s="22" t="s">
        <v>56</v>
      </c>
      <c r="F61" s="22"/>
      <c r="G61" s="22"/>
      <c r="H61" s="22"/>
      <c r="I61" s="22"/>
      <c r="J61" s="22"/>
      <c r="K61" s="22">
        <v>9</v>
      </c>
      <c r="L61" s="22"/>
      <c r="M61" s="22"/>
      <c r="N61" s="22"/>
      <c r="O61" s="22"/>
      <c r="P61" s="22"/>
      <c r="Q61" s="22"/>
      <c r="R61" s="4">
        <f t="shared" si="6"/>
        <v>9</v>
      </c>
      <c r="T61" s="21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4">
        <f t="shared" si="5"/>
        <v>0</v>
      </c>
    </row>
    <row r="62" spans="4:34" x14ac:dyDescent="0.25">
      <c r="D62" s="21" t="s">
        <v>115</v>
      </c>
      <c r="E62" s="22" t="s">
        <v>116</v>
      </c>
      <c r="F62" s="22"/>
      <c r="G62" s="22"/>
      <c r="H62" s="22"/>
      <c r="I62" s="22"/>
      <c r="J62" s="22"/>
      <c r="K62" s="22">
        <v>7</v>
      </c>
      <c r="L62" s="22"/>
      <c r="M62" s="22"/>
      <c r="N62" s="22"/>
      <c r="O62" s="22"/>
      <c r="P62" s="22"/>
      <c r="Q62" s="22"/>
      <c r="R62" s="4">
        <f t="shared" si="6"/>
        <v>7</v>
      </c>
      <c r="T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4">
        <f t="shared" si="5"/>
        <v>0</v>
      </c>
    </row>
    <row r="63" spans="4:34" x14ac:dyDescent="0.25"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4">
        <f t="shared" si="6"/>
        <v>0</v>
      </c>
      <c r="T63" s="21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4">
        <f t="shared" si="5"/>
        <v>0</v>
      </c>
    </row>
    <row r="64" spans="4:34" x14ac:dyDescent="0.25">
      <c r="D64" s="21" t="s">
        <v>60</v>
      </c>
      <c r="E64" s="22" t="s">
        <v>61</v>
      </c>
      <c r="F64" s="22"/>
      <c r="G64" s="22">
        <v>9</v>
      </c>
      <c r="H64" s="22">
        <v>8</v>
      </c>
      <c r="I64" s="22">
        <v>9</v>
      </c>
      <c r="J64" s="22"/>
      <c r="K64" s="22"/>
      <c r="L64" s="22"/>
      <c r="M64" s="22"/>
      <c r="N64" s="22"/>
      <c r="O64" s="22"/>
      <c r="P64" s="22"/>
      <c r="Q64" s="22"/>
      <c r="R64" s="4">
        <f t="shared" si="6"/>
        <v>26</v>
      </c>
      <c r="T64" s="21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4">
        <f t="shared" si="5"/>
        <v>0</v>
      </c>
    </row>
    <row r="65" spans="4:34" x14ac:dyDescent="0.25">
      <c r="D65" s="21" t="s">
        <v>62</v>
      </c>
      <c r="E65" s="22" t="s">
        <v>63</v>
      </c>
      <c r="F65" s="22"/>
      <c r="G65" s="22">
        <v>8</v>
      </c>
      <c r="H65" s="22">
        <v>9</v>
      </c>
      <c r="I65" s="22">
        <v>10</v>
      </c>
      <c r="J65" s="22">
        <v>10</v>
      </c>
      <c r="K65" s="22"/>
      <c r="L65" s="22"/>
      <c r="M65" s="22"/>
      <c r="N65" s="22"/>
      <c r="O65" s="22"/>
      <c r="P65" s="22"/>
      <c r="Q65" s="22"/>
      <c r="R65" s="4">
        <f t="shared" si="6"/>
        <v>37</v>
      </c>
      <c r="T65" s="21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4">
        <f t="shared" si="5"/>
        <v>0</v>
      </c>
    </row>
    <row r="66" spans="4:34" x14ac:dyDescent="0.25">
      <c r="D66" s="21" t="s">
        <v>64</v>
      </c>
      <c r="E66" s="22" t="s">
        <v>58</v>
      </c>
      <c r="F66" s="22"/>
      <c r="G66" s="22">
        <v>7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">
        <f t="shared" si="6"/>
        <v>7</v>
      </c>
      <c r="T66" s="2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4">
        <f t="shared" si="5"/>
        <v>0</v>
      </c>
    </row>
    <row r="67" spans="4:34" x14ac:dyDescent="0.25">
      <c r="D67" s="21" t="s">
        <v>28</v>
      </c>
      <c r="E67" s="22" t="s">
        <v>29</v>
      </c>
      <c r="F67" s="22"/>
      <c r="G67" s="22">
        <v>6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4">
        <f t="shared" si="6"/>
        <v>6</v>
      </c>
      <c r="T67" s="21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4">
        <f t="shared" si="5"/>
        <v>0</v>
      </c>
    </row>
    <row r="68" spans="4:34" ht="15.75" thickBot="1" x14ac:dyDescent="0.3">
      <c r="D68" s="20" t="s">
        <v>65</v>
      </c>
      <c r="E68" s="16" t="s">
        <v>31</v>
      </c>
      <c r="F68" s="16"/>
      <c r="G68" s="16">
        <v>5</v>
      </c>
      <c r="H68" s="16">
        <v>10</v>
      </c>
      <c r="I68" s="16"/>
      <c r="J68" s="16"/>
      <c r="K68" s="16"/>
      <c r="L68" s="16"/>
      <c r="M68" s="16"/>
      <c r="N68" s="16"/>
      <c r="O68" s="16"/>
      <c r="P68" s="16"/>
      <c r="Q68" s="16"/>
      <c r="R68" s="4">
        <f t="shared" si="6"/>
        <v>15</v>
      </c>
      <c r="T68" s="8"/>
      <c r="U68" s="9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4">
        <f t="shared" si="5"/>
        <v>0</v>
      </c>
    </row>
  </sheetData>
  <mergeCells count="13">
    <mergeCell ref="D3:R3"/>
    <mergeCell ref="D22:R22"/>
    <mergeCell ref="F23:Q23"/>
    <mergeCell ref="T3:AH3"/>
    <mergeCell ref="V4:AG4"/>
    <mergeCell ref="AI4:AJ4"/>
    <mergeCell ref="D46:R46"/>
    <mergeCell ref="F47:Q47"/>
    <mergeCell ref="T22:AH22"/>
    <mergeCell ref="V23:AG23"/>
    <mergeCell ref="T46:AH46"/>
    <mergeCell ref="V47:AG47"/>
    <mergeCell ref="F4:Q4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Boosey</dc:creator>
  <cp:lastModifiedBy>Mitchell Boosey</cp:lastModifiedBy>
  <cp:lastPrinted>2021-06-02T10:08:27Z</cp:lastPrinted>
  <dcterms:created xsi:type="dcterms:W3CDTF">2021-06-02T07:26:28Z</dcterms:created>
  <dcterms:modified xsi:type="dcterms:W3CDTF">2021-07-08T08:27:27Z</dcterms:modified>
</cp:coreProperties>
</file>